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19440" windowHeight="15600"/>
  </bookViews>
  <sheets>
    <sheet name="Форма по мониторингу" sheetId="3" r:id="rId1"/>
    <sheet name="Форма по принимаемым мерам" sheetId="8" r:id="rId2"/>
    <sheet name="Форма по социальной поддежке" sheetId="7" r:id="rId3"/>
    <sheet name="Выпадающие списки" sheetId="4" state="hidden" r:id="rId4"/>
    <sheet name="ОКПДТР" sheetId="5" state="hidden" r:id="rId5"/>
    <sheet name="Лист2" sheetId="2" state="hidden" r:id="rId6"/>
  </sheets>
  <definedNames>
    <definedName name="_xlnm._FilterDatabase" localSheetId="4" hidden="1">ОКПДТР!$A$1:$E$5282</definedName>
    <definedName name="_xlnm.Print_Area" localSheetId="0">'Форма по мониторингу'!$B$1:$U$155</definedName>
    <definedName name="_xlnm.Print_Area" localSheetId="1">'Форма по принимаемым мерам'!$A$1:$C$4</definedName>
    <definedName name="_xlnm.Print_Area" localSheetId="2">'Форма по социальной поддежке'!$A$1:$C$4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1" i="3" l="1"/>
  <c r="X91" i="3"/>
  <c r="Y91" i="3"/>
  <c r="W58" i="3"/>
  <c r="X58" i="3"/>
  <c r="Y58" i="3"/>
  <c r="W59" i="3"/>
  <c r="X59" i="3"/>
  <c r="Y59" i="3"/>
  <c r="W45" i="3" l="1"/>
  <c r="X45" i="3"/>
  <c r="Y45" i="3"/>
  <c r="W41" i="3"/>
  <c r="X41" i="3"/>
  <c r="Y41" i="3"/>
  <c r="W89" i="3" l="1"/>
  <c r="X89" i="3"/>
  <c r="Y89" i="3"/>
  <c r="W56" i="3" l="1"/>
  <c r="X56" i="3"/>
  <c r="Y56" i="3"/>
  <c r="W76" i="3"/>
  <c r="X76" i="3"/>
  <c r="Y76" i="3"/>
  <c r="W88" i="3"/>
  <c r="X88" i="3"/>
  <c r="Y88" i="3"/>
  <c r="W90" i="3"/>
  <c r="X90" i="3"/>
  <c r="Y90" i="3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I51" i="8"/>
  <c r="J51" i="8"/>
  <c r="K51" i="8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W102" i="3"/>
  <c r="X102" i="3"/>
  <c r="Y102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2" i="3"/>
  <c r="Y43" i="3"/>
  <c r="Y44" i="3"/>
  <c r="Y46" i="3"/>
  <c r="Y47" i="3"/>
  <c r="Y48" i="3"/>
  <c r="Y49" i="3"/>
  <c r="Y50" i="3"/>
  <c r="Y51" i="3"/>
  <c r="Y52" i="3"/>
  <c r="Y53" i="3"/>
  <c r="Y54" i="3"/>
  <c r="Y55" i="3"/>
  <c r="Y57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7" i="3"/>
  <c r="Y78" i="3"/>
  <c r="Y79" i="3"/>
  <c r="Y80" i="3"/>
  <c r="Y81" i="3"/>
  <c r="Y82" i="3"/>
  <c r="Y83" i="3"/>
  <c r="Y84" i="3"/>
  <c r="Y85" i="3"/>
  <c r="Y86" i="3"/>
  <c r="Y87" i="3"/>
  <c r="Y92" i="3"/>
  <c r="Y93" i="3"/>
  <c r="Y94" i="3"/>
  <c r="Y95" i="3"/>
  <c r="Y96" i="3"/>
  <c r="Y97" i="3"/>
  <c r="Y98" i="3"/>
  <c r="Y99" i="3"/>
  <c r="Y100" i="3"/>
  <c r="Y101" i="3"/>
  <c r="X5" i="3"/>
  <c r="X4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2" i="3"/>
  <c r="X43" i="3"/>
  <c r="X44" i="3"/>
  <c r="X46" i="3"/>
  <c r="X47" i="3"/>
  <c r="X48" i="3"/>
  <c r="X49" i="3"/>
  <c r="X50" i="3"/>
  <c r="X51" i="3"/>
  <c r="X52" i="3"/>
  <c r="X53" i="3"/>
  <c r="X54" i="3"/>
  <c r="X55" i="3"/>
  <c r="X57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7" i="3"/>
  <c r="X78" i="3"/>
  <c r="X79" i="3"/>
  <c r="X80" i="3"/>
  <c r="X81" i="3"/>
  <c r="X82" i="3"/>
  <c r="X83" i="3"/>
  <c r="X84" i="3"/>
  <c r="X85" i="3"/>
  <c r="X86" i="3"/>
  <c r="X87" i="3"/>
  <c r="X92" i="3"/>
  <c r="X93" i="3"/>
  <c r="X94" i="3"/>
  <c r="X95" i="3"/>
  <c r="X96" i="3"/>
  <c r="X97" i="3"/>
  <c r="X98" i="3"/>
  <c r="X99" i="3"/>
  <c r="X100" i="3"/>
  <c r="X101" i="3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J5" i="8"/>
  <c r="J4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F2" i="4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2" i="3"/>
  <c r="W43" i="3"/>
  <c r="W44" i="3"/>
  <c r="W46" i="3"/>
  <c r="W47" i="3"/>
  <c r="W48" i="3"/>
  <c r="W49" i="3"/>
  <c r="W50" i="3"/>
  <c r="W51" i="3"/>
  <c r="W52" i="3"/>
  <c r="W53" i="3"/>
  <c r="W54" i="3"/>
  <c r="W55" i="3"/>
  <c r="W57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7" i="3"/>
  <c r="W78" i="3"/>
  <c r="W79" i="3"/>
  <c r="W80" i="3"/>
  <c r="W81" i="3"/>
  <c r="W82" i="3"/>
  <c r="W83" i="3"/>
  <c r="W84" i="3"/>
  <c r="W85" i="3"/>
  <c r="W86" i="3"/>
  <c r="W87" i="3"/>
  <c r="W92" i="3"/>
  <c r="W93" i="3"/>
  <c r="W94" i="3"/>
  <c r="W95" i="3"/>
  <c r="W96" i="3"/>
  <c r="W97" i="3"/>
  <c r="W98" i="3"/>
  <c r="W99" i="3"/>
  <c r="W100" i="3"/>
  <c r="W101" i="3"/>
  <c r="L73" i="8" l="1"/>
  <c r="L4" i="8"/>
  <c r="L50" i="8"/>
  <c r="L48" i="8"/>
  <c r="L46" i="8"/>
  <c r="L44" i="8"/>
  <c r="L42" i="8"/>
  <c r="L40" i="8"/>
  <c r="L38" i="8"/>
  <c r="L36" i="8"/>
  <c r="L34" i="8"/>
  <c r="L32" i="8"/>
  <c r="L30" i="8"/>
  <c r="L28" i="8"/>
  <c r="L26" i="8"/>
  <c r="L24" i="8"/>
  <c r="L22" i="8"/>
  <c r="L20" i="8"/>
  <c r="L18" i="8"/>
  <c r="L16" i="8"/>
  <c r="L14" i="8"/>
  <c r="L12" i="8"/>
  <c r="L10" i="8"/>
  <c r="L8" i="8"/>
  <c r="L6" i="8"/>
  <c r="L5" i="8"/>
  <c r="L70" i="8"/>
  <c r="L51" i="8"/>
  <c r="L83" i="8"/>
  <c r="L81" i="8"/>
  <c r="L79" i="8"/>
  <c r="L77" i="8"/>
  <c r="L75" i="8"/>
  <c r="L71" i="8"/>
  <c r="L69" i="8"/>
  <c r="L67" i="8"/>
  <c r="L65" i="8"/>
  <c r="L63" i="8"/>
  <c r="L61" i="8"/>
  <c r="L59" i="8"/>
  <c r="L57" i="8"/>
  <c r="L55" i="8"/>
  <c r="L53" i="8"/>
  <c r="L23" i="8"/>
  <c r="L17" i="8"/>
  <c r="L68" i="8"/>
  <c r="L49" i="8"/>
  <c r="L47" i="8"/>
  <c r="L45" i="8"/>
  <c r="L43" i="8"/>
  <c r="L41" i="8"/>
  <c r="L39" i="8"/>
  <c r="L37" i="8"/>
  <c r="L35" i="8"/>
  <c r="L33" i="8"/>
  <c r="L31" i="8"/>
  <c r="L29" i="8"/>
  <c r="L27" i="8"/>
  <c r="L25" i="8"/>
  <c r="L21" i="8"/>
  <c r="L19" i="8"/>
  <c r="L15" i="8"/>
  <c r="L13" i="8"/>
  <c r="L11" i="8"/>
  <c r="L9" i="8"/>
  <c r="L7" i="8"/>
  <c r="L84" i="8"/>
  <c r="L82" i="8"/>
  <c r="L80" i="8"/>
  <c r="L78" i="8"/>
  <c r="L76" i="8"/>
  <c r="L74" i="8"/>
  <c r="L72" i="8"/>
  <c r="L66" i="8"/>
  <c r="L64" i="8"/>
  <c r="L62" i="8"/>
  <c r="L60" i="8"/>
  <c r="L58" i="8"/>
  <c r="L56" i="8"/>
  <c r="L54" i="8"/>
  <c r="L52" i="8"/>
</calcChain>
</file>

<file path=xl/sharedStrings.xml><?xml version="1.0" encoding="utf-8"?>
<sst xmlns="http://schemas.openxmlformats.org/spreadsheetml/2006/main" count="10692" uniqueCount="8891">
  <si>
    <t>Субъект РФ</t>
  </si>
  <si>
    <t>ИНН предприятия</t>
  </si>
  <si>
    <t>Наименование предприятия</t>
  </si>
  <si>
    <t>Московская область</t>
  </si>
  <si>
    <t>Потребность имеется</t>
  </si>
  <si>
    <t>Потребность отсутствует</t>
  </si>
  <si>
    <t>Амурская область</t>
  </si>
  <si>
    <t>Еврейская автономная область</t>
  </si>
  <si>
    <t>Забайкальский край</t>
  </si>
  <si>
    <t>Камчатский край</t>
  </si>
  <si>
    <t>Магаданская область</t>
  </si>
  <si>
    <t>Приморский край</t>
  </si>
  <si>
    <t>Республика Бурятия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</si>
  <si>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</si>
  <si>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</si>
  <si>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</si>
  <si>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</si>
  <si>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</si>
  <si>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</si>
  <si>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</si>
  <si>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</si>
  <si>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</si>
  <si>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</si>
  <si>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</si>
  <si>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</si>
  <si>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</si>
  <si>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</si>
  <si>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</si>
  <si>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</si>
  <si>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</si>
  <si>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</si>
  <si>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Архангельская область</t>
  </si>
  <si>
    <t>Вологодская область</t>
  </si>
  <si>
    <t>г.Санкт-Петербург</t>
  </si>
  <si>
    <t>Калининградская область</t>
  </si>
  <si>
    <t>Ленинградская область</t>
  </si>
  <si>
    <t>Мурманская область</t>
  </si>
  <si>
    <t>Ненецкий автономный округ</t>
  </si>
  <si>
    <t>Новгородская область</t>
  </si>
  <si>
    <t>Псковская область</t>
  </si>
  <si>
    <t>Республика Карелия</t>
  </si>
  <si>
    <t>Республика Коми</t>
  </si>
  <si>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</si>
  <si>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</si>
  <si>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</si>
  <si>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</si>
  <si>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</si>
  <si>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</si>
  <si>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</si>
  <si>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Алтайский край</t>
  </si>
  <si>
    <t>Иркутская область</t>
  </si>
  <si>
    <t>Кемеровская область</t>
  </si>
  <si>
    <t>Красноярский край</t>
  </si>
  <si>
    <t>Новосибирская область</t>
  </si>
  <si>
    <t>Омская область</t>
  </si>
  <si>
    <t>Республика Алтай</t>
  </si>
  <si>
    <t>Республика Тыва</t>
  </si>
  <si>
    <t>Республика Хакасия</t>
  </si>
  <si>
    <t>Томская область</t>
  </si>
  <si>
    <t>Курганская область</t>
  </si>
  <si>
    <t>Свердловская область</t>
  </si>
  <si>
    <t>Тюменская область</t>
  </si>
  <si>
    <t>Ханты-Мансийский автономный округ</t>
  </si>
  <si>
    <t>Челябинская область</t>
  </si>
  <si>
    <t>Ямало-Ненецкий автономный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</si>
  <si>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</si>
  <si>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</si>
  <si>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</si>
  <si>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</si>
  <si>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г.Москва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</si>
  <si>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</si>
  <si>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</si>
  <si>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</si>
  <si>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</si>
  <si>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</si>
  <si>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</si>
  <si>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</si>
  <si>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</si>
  <si>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</si>
  <si>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</si>
  <si>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</si>
  <si>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</si>
  <si>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Астраханская область</t>
  </si>
  <si>
    <t>Волгоградская область</t>
  </si>
  <si>
    <t>г.Севастополь</t>
  </si>
  <si>
    <t>Краснодарский край</t>
  </si>
  <si>
    <t>Республика Адыгея</t>
  </si>
  <si>
    <t>Республика Калмыкия</t>
  </si>
  <si>
    <t>Республика Крым</t>
  </si>
  <si>
    <t>Ростовская область</t>
  </si>
  <si>
    <t>05.01.01 Гидрометнаблюдатель</t>
  </si>
  <si>
    <t>05.02.01 Картография</t>
  </si>
  <si>
    <t>05.02.02 Гидрология</t>
  </si>
  <si>
    <t>05.02.03 Метеорология</t>
  </si>
  <si>
    <t>07.02.01 Архитектура</t>
  </si>
  <si>
    <t>08.01.01 Изготовитель арматурных сеток и каркасов</t>
  </si>
  <si>
    <t>08.01.02 Монтажник трубопроводов</t>
  </si>
  <si>
    <t>08.01.03 Трубоклад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</si>
  <si>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</si>
  <si>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</si>
  <si>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</si>
  <si>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</si>
  <si>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</si>
  <si>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</si>
  <si>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</si>
  <si>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</si>
  <si>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08.01.12 Оператор технологического оборудования в производстве стеновых и вяжущих материалов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</si>
  <si>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</si>
  <si>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</si>
  <si>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</si>
  <si>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</si>
  <si>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</si>
  <si>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</si>
  <si>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</si>
  <si>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08.01.20 Электромонтажник по электрическим машинам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</si>
  <si>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</si>
  <si>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</si>
  <si>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</si>
  <si>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</si>
  <si>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</si>
  <si>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</si>
  <si>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</si>
  <si>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</si>
  <si>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</si>
  <si>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</si>
  <si>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</si>
  <si>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</si>
  <si>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</si>
  <si>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</si>
  <si>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</si>
  <si>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</si>
  <si>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</si>
  <si>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09.01.01 Наладчик аппаратного и программного обеспечения</t>
  </si>
  <si>
    <t>09.01.02 Наладчик компьютерных сетей</t>
  </si>
  <si>
    <t>09.01.03 Мастер по обработке цифровой информации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</si>
  <si>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</si>
  <si>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</si>
  <si>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</si>
  <si>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</si>
  <si>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</si>
  <si>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</si>
  <si>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</si>
  <si>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10.02.01 Организация и технология защиты информации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</si>
  <si>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</si>
  <si>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</si>
  <si>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</si>
  <si>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</si>
  <si>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</si>
  <si>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11.01.02 Радиомеханик</t>
  </si>
  <si>
    <t>11.01.03 Радиооператор</t>
  </si>
  <si>
    <t>11.01.04 Монтажник оборудования радио- и телефонной связи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</si>
  <si>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</si>
  <si>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</si>
  <si>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</si>
  <si>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</si>
  <si>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11.01.09 Оператор микроэлектронного производства</t>
  </si>
  <si>
    <t>11.01.10 Оператор оборудования элионных процессов</t>
  </si>
  <si>
    <t>11.01.11 Наладчик технологического оборудования (электронная техника)</t>
  </si>
  <si>
    <t>11.01.12 Сборщик изделий электронной техники</t>
  </si>
  <si>
    <t>11.01.13 Сборщик приборов вакуумной электроники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</si>
  <si>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</si>
  <si>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</si>
  <si>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</si>
  <si>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</si>
  <si>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</si>
  <si>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</si>
  <si>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</si>
  <si>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</si>
  <si>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</si>
  <si>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</si>
  <si>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</si>
  <si>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</si>
  <si>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</si>
  <si>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</si>
  <si>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</si>
  <si>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</si>
  <si>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12.01.01 Наладчик оборудования оптического производства</t>
  </si>
  <si>
    <t>12.01.02 Оптик-механик</t>
  </si>
  <si>
    <t>12.01.03 Сборщик очков</t>
  </si>
  <si>
    <t>12.01.04 Электромеханик по ремонту и обслуживанию наркознодыхательной аппаратуры</t>
  </si>
  <si>
    <t>12.01.05 Электромеханик по ремонту и обслуживанию медицинского оборудования</t>
  </si>
  <si>
    <t>12.01.06 Электромеханик по ремонту и обслуживанию медицинских оптических приборов</t>
  </si>
  <si>
    <t>12.01.07 Электромеханик по ремонту и обслуживанию электронной медицинской аппаратуры</t>
  </si>
  <si>
    <t>12.01.08 Механик протезно-ортопедических изделий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</si>
  <si>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</si>
  <si>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</si>
  <si>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12.02.02 Акустические приборы и системы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</si>
  <si>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</si>
  <si>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</si>
  <si>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</si>
  <si>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</si>
  <si>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</si>
  <si>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</si>
  <si>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</si>
  <si>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</si>
  <si>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</si>
  <si>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</si>
  <si>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</si>
  <si>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</si>
  <si>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</si>
  <si>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Электромонтер-литейщик по монтажу воздушных линий высокого напряжения и контактной сети</t>
  </si>
  <si>
    <t>13.01.07 Электромонтер по ремонту электросетей</t>
  </si>
  <si>
    <t>13.01.08 Сборщик трансформаторов</t>
  </si>
  <si>
    <t>13.01.09 Сборщик электрических машин и аппаратов</t>
  </si>
  <si>
    <t>13.01.10 Электромонтер по ремонту и обслуживанию электрооборудования (по отраслям)</t>
  </si>
  <si>
    <t>13.01.11 Электромеханик по испытанию и ремонту электрооборудования летательных аппаратов</t>
  </si>
  <si>
    <t>13.01.12 Сборщик электроизмерительных приборов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</si>
  <si>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</si>
  <si>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</si>
  <si>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</si>
  <si>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</si>
  <si>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</si>
  <si>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</si>
  <si>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</si>
  <si>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</si>
  <si>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</si>
  <si>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</si>
  <si>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</si>
  <si>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</si>
  <si>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</si>
  <si>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</si>
  <si>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14.02.02 Радиационная безопасность</t>
  </si>
  <si>
    <t>14.02.03 Технология разделения изотопов</t>
  </si>
  <si>
    <t>15.01.01 Оператор в производстве металлических изделий</t>
  </si>
  <si>
    <t>15.01.02 Наладчик холодноштамповочного оборудования</t>
  </si>
  <si>
    <t>15.01.03 Наладчик кузнечно-прессового оборудования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</si>
  <si>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</si>
  <si>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</si>
  <si>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15.01.06 Сварщик на лазерных установках</t>
  </si>
  <si>
    <t>15.01.07 Сварщик на электронно-лучевых сварочных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</si>
  <si>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</si>
  <si>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</si>
  <si>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</si>
  <si>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15.01.11 Электромонтажник блоков электронно-механических часов</t>
  </si>
  <si>
    <t>15.01.12 Часовщик-ремонтник</t>
  </si>
  <si>
    <t>15.01.13 Монтажник технологического оборудования (по видам оборудования)</t>
  </si>
  <si>
    <t>15.01.14 Наладчик оборудования в бумажном производстве</t>
  </si>
  <si>
    <t>15.01.15 Наладчик деревообрабатывающего оборудования</t>
  </si>
  <si>
    <t>15.01.16 Наладчик технологического оборудования в производстве строительных материалов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</si>
  <si>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</si>
  <si>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</si>
  <si>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</si>
  <si>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</si>
  <si>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</si>
  <si>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</si>
  <si>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</si>
  <si>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15.01.24 Наладчик шлифовальных станков</t>
  </si>
  <si>
    <t>15.01.25 Станочник (металлообработка)</t>
  </si>
  <si>
    <t>15.01.26 Токарь-универсал</t>
  </si>
  <si>
    <t>15.01.27 Фрезеровщик-универсал</t>
  </si>
  <si>
    <t>15.01.28 Шлифовщик-универсал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</si>
  <si>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</si>
  <si>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</si>
  <si>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</si>
  <si>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</si>
  <si>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</si>
  <si>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</si>
  <si>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</si>
  <si>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</si>
  <si>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</si>
  <si>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</si>
  <si>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</si>
  <si>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</si>
  <si>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</si>
  <si>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</si>
  <si>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</si>
  <si>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</si>
  <si>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</si>
  <si>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</si>
  <si>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</si>
  <si>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</si>
  <si>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</si>
  <si>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</si>
  <si>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</si>
  <si>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18.01.01 Лаборант по физико-механическим испытаниям</t>
  </si>
  <si>
    <t>18.01.02 Лаборант-эколог</t>
  </si>
  <si>
    <t>18.01.03 Аппаратчик-оператор экологических установок</t>
  </si>
  <si>
    <t>18.01.04 Изготовитель изделий строительной керамики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</si>
  <si>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</si>
  <si>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</si>
  <si>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18.01.07 Аппаратчик производства стекловолокнистых материалов и стеклопластиков</t>
  </si>
  <si>
    <t>18.01.08 Мастер-изготовитель деталей и изделий из стекла</t>
  </si>
  <si>
    <t>18.01.09 Мастер-обработчик стекла и стеклоизделий</t>
  </si>
  <si>
    <t>18.01.10 Отдельщик и резчик стекла</t>
  </si>
  <si>
    <t>18.01.11 Контролер стекольного производства</t>
  </si>
  <si>
    <t>18.01.12 Изготовитель фарфоровых и фаянсовых изделий</t>
  </si>
  <si>
    <t>18.01.13 Отделочник и комплектовщик фарфоровых и фаянсовых изделий</t>
  </si>
  <si>
    <t>18.01.14 Контролер-приемщик фарфоровых, фаянсовых и керамических изделий</t>
  </si>
  <si>
    <t>18.01.15 Изготовитель эмалированной посуды</t>
  </si>
  <si>
    <t>18.01.16 Аппаратчик в производстве химических волокон</t>
  </si>
  <si>
    <t>18.01.17 Оператор в производстве химических волокон</t>
  </si>
  <si>
    <t>18.01.18 Аппаратчик производства синтетических смол и пластических масс</t>
  </si>
  <si>
    <t>18.01.19 Машинист-оператор в производстве изделий из пластмасс</t>
  </si>
  <si>
    <t>18.01.20 Прессовщик изделий из пластмасс</t>
  </si>
  <si>
    <t>18.01.21 Машинист-аппаратчик подготовительных процессов в производстве резиновых смесей, резиновых технических изделий и шин</t>
  </si>
  <si>
    <t>18.01.22 Оператор в производстве шин</t>
  </si>
  <si>
    <t>18.01.23 Оператор процессов вулканизации</t>
  </si>
  <si>
    <t>18.01.24 Мастер шиномонтажной мастерской</t>
  </si>
  <si>
    <t>18.01.25 Оператор в производстве резиновых технических изделий и обуви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</si>
  <si>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</si>
  <si>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</si>
  <si>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</si>
  <si>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</si>
  <si>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18.01.30 Аппаратчик-оператор коксохимического производства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</si>
  <si>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</si>
  <si>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</si>
  <si>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</si>
  <si>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</si>
  <si>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18.02.02 Химическая технология отделочного производства и обработки изделий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</si>
  <si>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</si>
  <si>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</si>
  <si>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</si>
  <si>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</si>
  <si>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</si>
  <si>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18.02.08 Технология кинофотоматериалов и магнитных носителей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</si>
  <si>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</si>
  <si>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</si>
  <si>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</si>
  <si>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комических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</si>
  <si>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</si>
  <si>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</si>
  <si>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19.01.02 Лаборант-аналитик</t>
  </si>
  <si>
    <t>19.01.03 Аппаратчик элеваторного, мукомольного, крупяного и комбикормового производства</t>
  </si>
  <si>
    <t>19.01.04 Пекарь</t>
  </si>
  <si>
    <t>19.01.05 Оператор поточно-автоматической линии (макаронное производство)</t>
  </si>
  <si>
    <t>19.01.06 Аппаратчик производства сахара</t>
  </si>
  <si>
    <t>19.01.07 Кондитер сахаристых изделий</t>
  </si>
  <si>
    <t>19.01.08 Пивовар</t>
  </si>
  <si>
    <t>19.01.09 Наладчик оборудования в производстве пищевой продукции (по отраслям производства)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</si>
  <si>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</si>
  <si>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</si>
  <si>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</si>
  <si>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19.01.13 Обработчик птицы и кроликов</t>
  </si>
  <si>
    <t>19.01.14 Оператор процессов колбасного производства</t>
  </si>
  <si>
    <t>19.01.15 Аппаратчик получения растительного масла</t>
  </si>
  <si>
    <t>19.01.16 Оператор линии производства маргарина</t>
  </si>
  <si>
    <t xml:space="preserve">19.01.17 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</si>
  <si>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</si>
  <si>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</si>
  <si>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</si>
  <si>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</si>
  <si>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</si>
  <si>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</si>
  <si>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</si>
  <si>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</si>
  <si>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</si>
  <si>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</si>
  <si>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20.01.01 Пожарный</t>
  </si>
  <si>
    <t>20.02.01 Рациональное использование природохозяйственных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</si>
  <si>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</si>
  <si>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</si>
  <si>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</si>
  <si>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</si>
  <si>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</si>
  <si>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</si>
  <si>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</si>
  <si>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21.01.05 Оператор (моторист) по цементажу скважин</t>
  </si>
  <si>
    <t>21.01.06 Вышкомонтажник (широкого профиля)</t>
  </si>
  <si>
    <t>21.01.07 Бурильщик морского бурения скважин</t>
  </si>
  <si>
    <t>21.01.08 Машинист на открытых горных работах</t>
  </si>
  <si>
    <t>21.01.09 Машинист машин по добыче и переработке торфа</t>
  </si>
  <si>
    <t>21.01.10 Ремонтник горного оборудования</t>
  </si>
  <si>
    <t>21.01.11 Горнорабочий на подземных работах</t>
  </si>
  <si>
    <t>21.01.12 Машинист электровоза (на горных выработках)</t>
  </si>
  <si>
    <t>21.01.13 Проходчик</t>
  </si>
  <si>
    <t>21.01.14 Горномонтажник подземный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</si>
  <si>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</si>
  <si>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</si>
  <si>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</si>
  <si>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</si>
  <si>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газонефтехранилиш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</si>
  <si>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</si>
  <si>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</si>
  <si>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</si>
  <si>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</si>
  <si>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</si>
  <si>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</si>
  <si>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</si>
  <si>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</si>
  <si>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</si>
  <si>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</si>
  <si>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</si>
  <si>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</si>
  <si>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</si>
  <si>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</si>
  <si>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</si>
  <si>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22.01.01 Доменщик</t>
  </si>
  <si>
    <t>22.01.02 Сталеплавильщик (по типам производства)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</si>
  <si>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</si>
  <si>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</si>
  <si>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</si>
  <si>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22.01.06 Оператор-обработчик цветных металлов</t>
  </si>
  <si>
    <t>22.01.07 Модельщик</t>
  </si>
  <si>
    <t>22.01.08 Оператор прокатного производства</t>
  </si>
  <si>
    <t>22.01.09 Оператор трубного производства</t>
  </si>
  <si>
    <t>22.01.10 Оператор в производстве огнеупоров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</si>
  <si>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</si>
  <si>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</si>
  <si>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</si>
  <si>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</si>
  <si>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</si>
  <si>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</si>
  <si>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</si>
  <si>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</si>
  <si>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23.01.02 Докер-механизатор</t>
  </si>
  <si>
    <t>23.01.03 Автомеханик</t>
  </si>
  <si>
    <t>23.01.04 Водитель городского электротранспорта</t>
  </si>
  <si>
    <t>23.01.05 Слесарь по ремонту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</si>
  <si>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</si>
  <si>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</si>
  <si>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</si>
  <si>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</si>
  <si>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</si>
  <si>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</si>
  <si>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</si>
  <si>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</si>
  <si>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</si>
  <si>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</si>
  <si>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</si>
  <si>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</si>
  <si>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</si>
  <si>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</si>
  <si>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</si>
  <si>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</si>
  <si>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</si>
  <si>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</si>
  <si>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</si>
  <si>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</si>
  <si>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24.01.02 Электромонтажник авиационной техники</t>
  </si>
  <si>
    <t>24.01.03 Слесарь-механик авиационных приборов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</si>
  <si>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</si>
  <si>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</si>
  <si>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</si>
  <si>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24.02.03 Испытание летательных аппаратов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</si>
  <si>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</si>
  <si>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</si>
  <si>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</si>
  <si>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</si>
  <si>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</si>
  <si>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</si>
  <si>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</si>
  <si>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</si>
  <si>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</si>
  <si>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</si>
  <si>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</si>
  <si>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26.01.04 Слесарь-механик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</si>
  <si>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</si>
  <si>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</si>
  <si>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</si>
  <si>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</si>
  <si>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</si>
  <si>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</si>
  <si>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26.01.11 Машинист-котельный судовой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</si>
  <si>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</si>
  <si>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</si>
  <si>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</si>
  <si>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</si>
  <si>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</si>
  <si>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</si>
  <si>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</si>
  <si>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</si>
  <si>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</si>
  <si>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</si>
  <si>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</si>
  <si>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</si>
  <si>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</si>
  <si>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</si>
  <si>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</si>
  <si>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</si>
  <si>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</si>
  <si>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</si>
  <si>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</si>
  <si>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</si>
  <si>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29.01.06 Раскройщик материалов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</si>
  <si>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</si>
  <si>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</si>
  <si>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</si>
  <si>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</si>
  <si>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29.01.11 Контролер качества текстильных изделий</t>
  </si>
  <si>
    <t>29.01.12 Оператор крутильного оборудования (для всех видов производств)</t>
  </si>
  <si>
    <t>29.01.13 Оператор оборудования чесального производства (для всех видов производств)</t>
  </si>
  <si>
    <t>29.01.14 Оператор прядильного производства</t>
  </si>
  <si>
    <t>29.01.15 Раклист</t>
  </si>
  <si>
    <t>29.01.16 Ткач</t>
  </si>
  <si>
    <t>29.01.17 Оператор вязально-швейного оборудования</t>
  </si>
  <si>
    <t>29.01.18 Вязальщица текстильно-галантерейных изделий</t>
  </si>
  <si>
    <t>29.01.19 Оператор производства нетканых материалов</t>
  </si>
  <si>
    <t>29.01.20 Красильщик (общие профессии производства текстиля)</t>
  </si>
  <si>
    <t>29.01.21 Оператор оборудования отделочного производства (общие профессии производства текстиля)</t>
  </si>
  <si>
    <t>29.01.22 Аппаратчик отделочного производства (общие профессии производства текстиля)</t>
  </si>
  <si>
    <t>29.01.23 Наладчик полиграфического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</si>
  <si>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</si>
  <si>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</si>
  <si>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</si>
  <si>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</si>
  <si>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</si>
  <si>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</si>
  <si>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29.01.30 Обойщик мебели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</si>
  <si>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</si>
  <si>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</si>
  <si>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</si>
  <si>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изделии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</si>
  <si>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</si>
  <si>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</si>
  <si>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</si>
  <si>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</si>
  <si>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</si>
  <si>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</si>
  <si>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</si>
  <si>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</si>
  <si>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</si>
  <si>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</si>
  <si>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</si>
  <si>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</si>
  <si>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33.02.01 Фармация</t>
  </si>
  <si>
    <t>34.01.01 Младшая медицинская сестра по уходу за больными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</si>
  <si>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</si>
  <si>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</si>
  <si>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</si>
  <si>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</si>
  <si>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</si>
  <si>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</si>
  <si>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</si>
  <si>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35.01.06 Машинист машин по производству бумаги и картона</t>
  </si>
  <si>
    <t>35.01.07 Сушильщик в бумажном производстве</t>
  </si>
  <si>
    <t>35.01.08 Контролер целлюлозно-бумажного производства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</si>
  <si>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</si>
  <si>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</si>
  <si>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</si>
  <si>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</si>
  <si>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</si>
  <si>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</si>
  <si>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</si>
  <si>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35.01.16 Рыбовод</t>
  </si>
  <si>
    <t>35.01.17 Обработчик рыбы и морепродуктов</t>
  </si>
  <si>
    <t>35.01.18 Рыбак прибрежного лова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</si>
  <si>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</si>
  <si>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</si>
  <si>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</si>
  <si>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35.01.22 Охотник промысловый</t>
  </si>
  <si>
    <t>35.01.23 Хозяйка(ин) усадьбы</t>
  </si>
  <si>
    <t>35.01.24 Управляющий сельской усадьбой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</si>
  <si>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</si>
  <si>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</si>
  <si>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</si>
  <si>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</si>
  <si>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</si>
  <si>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</si>
  <si>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</si>
  <si>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</si>
  <si>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35.02.09 Ихтиология и рыбоводство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</si>
  <si>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</si>
  <si>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</si>
  <si>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</si>
  <si>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</si>
  <si>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</si>
  <si>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</si>
  <si>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</si>
  <si>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36.01.01 Младший ветеринарный фельдшер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</si>
  <si>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</si>
  <si>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</si>
  <si>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</si>
  <si>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</si>
  <si>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</si>
  <si>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</si>
  <si>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</si>
  <si>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</si>
  <si>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</si>
  <si>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</si>
  <si>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</si>
  <si>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</si>
  <si>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</si>
  <si>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</si>
  <si>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</si>
  <si>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39.02.01 Социальная работа</t>
  </si>
  <si>
    <t>39.02.02 Организация сурдокоммуникации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</si>
  <si>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</si>
  <si>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</si>
  <si>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</si>
  <si>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42.01.01 Агент рекламный</t>
  </si>
  <si>
    <t>42.02.01 Реклама</t>
  </si>
  <si>
    <t>42.02.02 Издательское дело</t>
  </si>
  <si>
    <t>43.01.01 Официант, бармен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</si>
  <si>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</si>
  <si>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</si>
  <si>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</si>
  <si>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</si>
  <si>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</si>
  <si>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</si>
  <si>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43.01.08 Аппаратчик химической чистки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</si>
  <si>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</si>
  <si>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</si>
  <si>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</si>
  <si>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</si>
  <si>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</si>
  <si>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</si>
  <si>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</si>
  <si>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изделии</t>
  </si>
  <si>
    <t>43.02.08 Сервис домашнего и коммунального хозяйства</t>
  </si>
  <si>
    <t>43.02.09 Ритуальный сервис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</si>
  <si>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</si>
  <si>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</si>
  <si>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</si>
  <si>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</si>
  <si>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</si>
  <si>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</si>
  <si>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</si>
  <si>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</si>
  <si>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</si>
  <si>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</si>
  <si>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</si>
  <si>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</si>
  <si>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</si>
  <si>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</si>
  <si>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</si>
  <si>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</si>
  <si>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</si>
  <si>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</si>
  <si>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50.02.01 Мировая художественная культура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</si>
  <si>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</si>
  <si>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</si>
  <si>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</si>
  <si>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52.02.01 Искусство балета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</si>
  <si>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</si>
  <si>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</si>
  <si>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</si>
  <si>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</si>
  <si>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</si>
  <si>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</si>
  <si>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</si>
  <si>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</si>
  <si>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</si>
  <si>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</si>
  <si>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</si>
  <si>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</si>
  <si>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</si>
  <si>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</si>
  <si>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</si>
  <si>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</si>
  <si>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</si>
  <si>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</si>
  <si>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</si>
  <si>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</si>
  <si>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54.01.08 Художник декоративной росписи по металлу</t>
  </si>
  <si>
    <t>54.01.09 Художник росписи по эмали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</si>
  <si>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</si>
  <si>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</si>
  <si>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</si>
  <si>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</si>
  <si>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</si>
  <si>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54.01.15 Инкрустатор</t>
  </si>
  <si>
    <t>54.01.16 Лепщик-модельщик архитектурных деталей</t>
  </si>
  <si>
    <t>54.01.17 Реставратор строительный</t>
  </si>
  <si>
    <t>54.01.18 Реставратор тканей, гобеленов и ковров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</si>
  <si>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</si>
  <si>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</si>
  <si>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</si>
  <si>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</si>
  <si>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</si>
  <si>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</si>
  <si>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</si>
  <si>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</si>
  <si>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</si>
  <si>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</si>
  <si>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55.01.01 Киномеханик</t>
  </si>
  <si>
    <t>55.02.01 Театральная и аудиовизуальная техника (по видам)</t>
  </si>
  <si>
    <t>55.02.02 Анимация (по видам)</t>
  </si>
  <si>
    <t>да</t>
  </si>
  <si>
    <t>нет</t>
  </si>
  <si>
    <t>предприятие</t>
  </si>
  <si>
    <t>бюджет субъекта РФ</t>
  </si>
  <si>
    <t>предприятие, бюджет субъекта РФ</t>
  </si>
  <si>
    <t>гр. 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</si>
  <si>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</si>
  <si>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</si>
  <si>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</si>
  <si>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</si>
  <si>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</si>
  <si>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</si>
  <si>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</si>
  <si>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</si>
  <si>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</si>
  <si>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</si>
  <si>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</si>
  <si>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</si>
  <si>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</si>
  <si>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</si>
  <si>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</si>
  <si>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Численность студентов СПО, задействованных в закрытии кадровой потребности</t>
  </si>
  <si>
    <t>гр.17</t>
  </si>
  <si>
    <t>Социальная поддержка студентов / выпускников</t>
  </si>
  <si>
    <t>Гр.4</t>
  </si>
  <si>
    <t>Да</t>
  </si>
  <si>
    <t>Нет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</si>
  <si>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</si>
  <si>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</si>
  <si>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</si>
  <si>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</si>
  <si>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</si>
  <si>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</si>
  <si>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</si>
  <si>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</si>
  <si>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</si>
  <si>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</si>
  <si>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11.02.17	 Разработка электронных устройств и систем</t>
  </si>
  <si>
    <t>11.02.18 Системы радиосвязи, мобильной связи телерадиовещания</t>
  </si>
  <si>
    <t>13.01.06 Электромонтер-линейщик по монтажу воздушных линий высокого напряжения и контактной сети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</si>
  <si>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</si>
  <si>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15.02.16 Технология машиностроения</t>
  </si>
  <si>
    <t>18.02.12 Технология аналитического контроля химических соединений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</si>
  <si>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</si>
  <si>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19.01.17 Повар, кондитер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</si>
  <si>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</si>
  <si>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</si>
  <si>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</si>
  <si>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</si>
  <si>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20.02.01 Экологическая безопасность природных комплексов</t>
  </si>
  <si>
    <t>20.02.05 Организация оперативного (экстренного) реагирования в чрезвычайных ситуациях</t>
  </si>
  <si>
    <t>21.02.03 Сооружение и эксплуатация газонефтепроводов и газонефтехранилищ</t>
  </si>
  <si>
    <t>21.02.19 Землеустройство</t>
  </si>
  <si>
    <t>21.02.20 Прикладная геодезия</t>
  </si>
  <si>
    <t>29.02.04 Конструирование, моделирование и технология швейных изделий</t>
  </si>
  <si>
    <t>29.02.10 Конструирование, моделирование и технология изготовления изделий легкой промышленности (по видам)</t>
  </si>
  <si>
    <t>35.01.05 Контролер качества материалов и продукции деревообрабатывающего производства</t>
  </si>
  <si>
    <t>35.01.06 Оператор машин по производству бумаги и картона</t>
  </si>
  <si>
    <t>35.01.15 Мастер по ремонту и обслуживанию электрооборудования в сельском хозяйстве</t>
  </si>
  <si>
    <t>35.01.16 Мастер по водным биоресурсам и аквакультуре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</si>
  <si>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</si>
  <si>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</si>
  <si>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</si>
  <si>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</si>
  <si>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</si>
  <si>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</si>
  <si>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35.02.08 Электротехнические системы в АПК</t>
  </si>
  <si>
    <t>35.02.09 Водные биоресурсы и аквакультура</t>
  </si>
  <si>
    <t>39.02.02 Сурдокоммуникация</t>
  </si>
  <si>
    <t>43.02.07 Сервис по химической обработке изделий</t>
  </si>
  <si>
    <t>43.02.16 Туризм и гостеприимство</t>
  </si>
  <si>
    <t>43.02.17 Технологии индустрии красоты</t>
  </si>
  <si>
    <t>49.02.03 Спорт</t>
  </si>
  <si>
    <t>51.02.03 Библиотечно-информационная деятельность</t>
  </si>
  <si>
    <t>55.02.02 Анимация и анимационное кино (по видам)</t>
  </si>
  <si>
    <t>Авербандщик</t>
  </si>
  <si>
    <t>Авиационный механик (техник) по планеру и двигателям</t>
  </si>
  <si>
    <t>Авиационный механик (техник) по приборам и электрооборудованию</t>
  </si>
  <si>
    <t>Авиационный механик (техник) по радиооборудованию</t>
  </si>
  <si>
    <t>Авиационный техник (механик) по парашютным и аварийно-спасательным средствам</t>
  </si>
  <si>
    <t>Авиационный техник по горюче-смазочным материалам</t>
  </si>
  <si>
    <t>Автоклавщик</t>
  </si>
  <si>
    <t>Автоклавщик литья под давлением</t>
  </si>
  <si>
    <t>Автоклавщик на запарке брикетов</t>
  </si>
  <si>
    <t>Автоматчик</t>
  </si>
  <si>
    <t>Автоматчик вязальных автоматов</t>
  </si>
  <si>
    <t>Автоматчик игольно-платинных изделий</t>
  </si>
  <si>
    <t>Автоматчик картонажного производства</t>
  </si>
  <si>
    <t>Автоматчик клеильных полуавтоматов</t>
  </si>
  <si>
    <t>Автоматчик на узловязальных и навивочных автоматах и станках</t>
  </si>
  <si>
    <t>Автоматчик по изготовлению деталей клавишных инструментов</t>
  </si>
  <si>
    <t>Автоматчик ремизных автоматов</t>
  </si>
  <si>
    <t>Автоматчик холодновысадочных автоматов</t>
  </si>
  <si>
    <t>Автоматчик элементного производства</t>
  </si>
  <si>
    <t>Агломератчик</t>
  </si>
  <si>
    <t>Аквадировщик</t>
  </si>
  <si>
    <t>Акклиматизатор</t>
  </si>
  <si>
    <t>Аккумуляторщик</t>
  </si>
  <si>
    <t>Алундировщик</t>
  </si>
  <si>
    <t>Алюминировщик</t>
  </si>
  <si>
    <t>Алюминировщик электротехнических изделий</t>
  </si>
  <si>
    <t>Ангобировщик</t>
  </si>
  <si>
    <t>Ангобировщик санитарно-строительных изделий</t>
  </si>
  <si>
    <t>Анодчик в производстве алюминия</t>
  </si>
  <si>
    <t>Антенщик-мачтовик</t>
  </si>
  <si>
    <t>Антикоррозийщик</t>
  </si>
  <si>
    <t>Аппаратчик</t>
  </si>
  <si>
    <t>Аппаратчик абсолютирования</t>
  </si>
  <si>
    <t>Аппаратчик абсорбции</t>
  </si>
  <si>
    <t>Аппаратчик адсорбции</t>
  </si>
  <si>
    <t>Аппаратчик азотирования</t>
  </si>
  <si>
    <t>Аппаратчик активации</t>
  </si>
  <si>
    <t>Аппаратчик аммонолиза</t>
  </si>
  <si>
    <t>Аппаратчик аппретирования</t>
  </si>
  <si>
    <t>Аппаратчик асептического консервирования</t>
  </si>
  <si>
    <t>Аппаратчик ацеталирования</t>
  </si>
  <si>
    <t>Аппаратчик ацилирования</t>
  </si>
  <si>
    <t>Аппаратчик балансовых установок</t>
  </si>
  <si>
    <t>Аппаратчик бельевых сушильных установок</t>
  </si>
  <si>
    <t>Аппаратчик бисульфитирования ванилина</t>
  </si>
  <si>
    <t>Аппаратчик бучения</t>
  </si>
  <si>
    <t>Аппаратчик вакуумирования</t>
  </si>
  <si>
    <t>Аппаратчик вакуум-приемников</t>
  </si>
  <si>
    <t>Аппаратчик вакуум-сушильной установки</t>
  </si>
  <si>
    <t>Аппаратчик вакуум-термической печи</t>
  </si>
  <si>
    <t>Аппаратчик валки изделий</t>
  </si>
  <si>
    <t>Аппаратчик-вальцевар</t>
  </si>
  <si>
    <t>Аппаратчик варки утфеля</t>
  </si>
  <si>
    <t>Аппаратчик витаминизации жира</t>
  </si>
  <si>
    <t>Аппаратчик водно-химической обработки</t>
  </si>
  <si>
    <t>Аппаратчик возгонки</t>
  </si>
  <si>
    <t>Аппаратчик воздухоразделения</t>
  </si>
  <si>
    <t>Аппаратчик восстановления</t>
  </si>
  <si>
    <t>Аппаратчик восстановления молока</t>
  </si>
  <si>
    <t>Аппаратчик восстановления полупроводниковых материалов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</si>
  <si>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</si>
  <si>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</si>
  <si>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</si>
  <si>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Аппаратчик в производстве твердых сплавов и тугоплавких металлов</t>
  </si>
  <si>
    <t>Аппаратчик в производстве титана и редких металлов</t>
  </si>
  <si>
    <t>Аппаратчик вспенивания</t>
  </si>
  <si>
    <t>Аппаратчик вулканизации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</si>
  <si>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</si>
  <si>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</si>
  <si>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</si>
  <si>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</si>
  <si>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</si>
  <si>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выпаривания</t>
  </si>
  <si>
    <t>Аппаратчик выпаривания и гранулирования</t>
  </si>
  <si>
    <t>Аппаратчик выпарных аппаратов для получения жидкого продукта</t>
  </si>
  <si>
    <t>Аппаратчик выпаривания для получения твердого продукта</t>
  </si>
  <si>
    <t>Аппаратчик выращивания дрожжей</t>
  </si>
  <si>
    <t>Аппаратчик высаждения</t>
  </si>
  <si>
    <t>Аппаратчик вытопки</t>
  </si>
  <si>
    <t>Аппаратчик вытяжки</t>
  </si>
  <si>
    <t>Аппаратчик выщелачивания</t>
  </si>
  <si>
    <t>Аппаратчик газового консервирования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</si>
  <si>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</si>
  <si>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</si>
  <si>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</si>
  <si>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</si>
  <si>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</si>
  <si>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</si>
  <si>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гидролиза жира и печени</t>
  </si>
  <si>
    <t>Аппаратчик гидролиза крахмального молока</t>
  </si>
  <si>
    <t>Аппаратчик-гидрометаллург</t>
  </si>
  <si>
    <t>Аппаратчик гидрохлорирования</t>
  </si>
  <si>
    <t>Аппаратчик гомогенизации</t>
  </si>
  <si>
    <t>Аппаратчик гомогенизации пластических масс</t>
  </si>
  <si>
    <t>Аппаратчик гранулирования</t>
  </si>
  <si>
    <t>Аппаратчик деаэрации</t>
  </si>
  <si>
    <t>Аппаратчик дегидратации</t>
  </si>
  <si>
    <t>Аппаратчик дегидрирования</t>
  </si>
  <si>
    <t>Аппаратчик дезодорации</t>
  </si>
  <si>
    <t>Аппаратчик декарбоксилирования</t>
  </si>
  <si>
    <t>Аппаратчик деполимеризации</t>
  </si>
  <si>
    <t>Аппаратчик десорбции</t>
  </si>
  <si>
    <t>Аппаратчик деструкции</t>
  </si>
  <si>
    <t>Аппаратчик десублимации</t>
  </si>
  <si>
    <t>Аппаратчик дефекосатурации диффузионного сока</t>
  </si>
  <si>
    <t>Аппаратчик димеризации</t>
  </si>
  <si>
    <t>Аппаратчик диспергирования пигментов и красителей</t>
  </si>
  <si>
    <t>Аппаратчик диспергирования щелочных металлов</t>
  </si>
  <si>
    <t>Аппаратчик диспропорционирования</t>
  </si>
  <si>
    <t>Аппаратчик диффузии</t>
  </si>
  <si>
    <t>Аппаратчик дозирования</t>
  </si>
  <si>
    <t>Аппаратчик-дозировщик на изготовлении и поливе фотоэмульсий</t>
  </si>
  <si>
    <t>Аппаратчик дозревания</t>
  </si>
  <si>
    <t>Аппаратчик дубления и сушки белковой оболочки</t>
  </si>
  <si>
    <t>Аппаратчик дубления (кожевенное и кожсырьевое производство)</t>
  </si>
  <si>
    <t>Аппаратчик дубления (меховое производство)</t>
  </si>
  <si>
    <t>Аппаратчик енолизации</t>
  </si>
  <si>
    <t>Аппаратчик желатинизации</t>
  </si>
  <si>
    <t>Аппаратчик жироочистки</t>
  </si>
  <si>
    <t>Аппаратчик-заварщик</t>
  </si>
  <si>
    <t>Аппаратчик замораживания пищевого сырья и продуктов</t>
  </si>
  <si>
    <t>Аппаратчик запаривания</t>
  </si>
  <si>
    <t>Аппаратчик запаривания одонков</t>
  </si>
  <si>
    <t>Аппаратчик золения</t>
  </si>
  <si>
    <t>Аппаратчик золки</t>
  </si>
  <si>
    <t>Аппаратчик извлечения побочных продуктов</t>
  </si>
  <si>
    <t>Аппаратчик изготовления армированных прессовочных материалов</t>
  </si>
  <si>
    <t>Аппаратчик изготовления баритмассы</t>
  </si>
  <si>
    <t>Аппаратчик изготовления искусственного шеелита</t>
  </si>
  <si>
    <t>Аппаратчик изготовления нетканых стекловолокнистных материалов</t>
  </si>
  <si>
    <t>Аппаратчик изготовления пленочных материалов</t>
  </si>
  <si>
    <t>Аппаратчик изготовления резиновых нитей</t>
  </si>
  <si>
    <t>Аппаратчик изготовления рентгеновских экранов</t>
  </si>
  <si>
    <t>Аппаратчик изготовления термопасты</t>
  </si>
  <si>
    <t>Аппаратчик измельчения и предсозревания</t>
  </si>
  <si>
    <t>Аппаратчик изомеризации</t>
  </si>
  <si>
    <t>Аппаратчик имидирования</t>
  </si>
  <si>
    <t>Аппаратчик-индулиновар</t>
  </si>
  <si>
    <t>Аппаратчик йодирования</t>
  </si>
  <si>
    <t>Аппаратчик ионного обмена</t>
  </si>
  <si>
    <t>Аппаратчик ионообменной очистки глицерина</t>
  </si>
  <si>
    <t>Аппаратчик ионообменной очистки химико-фармацевтических препаратов</t>
  </si>
  <si>
    <t>Аппаратчик испарения</t>
  </si>
  <si>
    <t>Аппаратчик испарительной установки</t>
  </si>
  <si>
    <t>Аппаратчик калибровки</t>
  </si>
  <si>
    <t>Аппаратчик карбидизации</t>
  </si>
  <si>
    <t>Аппаратчик карбонизации</t>
  </si>
  <si>
    <t>Аппаратчик каустификации</t>
  </si>
  <si>
    <t>Аппаратчик кислотной обработки спилка</t>
  </si>
  <si>
    <t>Аппаратчик коагулирования шляма</t>
  </si>
  <si>
    <t>Аппаратчик коагуляции</t>
  </si>
  <si>
    <t>Аппаратчик коконозапарочной машины</t>
  </si>
  <si>
    <t>Аппаратчик комбикормового производства</t>
  </si>
  <si>
    <t>Аппаратчик-комплекторщик</t>
  </si>
  <si>
    <t>Аппаратчик конверсии</t>
  </si>
  <si>
    <t>Аппаратчик-конденсаторщик</t>
  </si>
  <si>
    <t>Аппаратчик конденсации</t>
  </si>
  <si>
    <t>Аппаратчик контактирования</t>
  </si>
  <si>
    <t>Аппаратчик контактной выпарки</t>
  </si>
  <si>
    <t>Аппаратчик концентрирования кислот</t>
  </si>
  <si>
    <t>Аппаратчик коньячного производства</t>
  </si>
  <si>
    <t>Аппаратчик-краскотер</t>
  </si>
  <si>
    <t>Аппаратчик крахмального агрегата</t>
  </si>
  <si>
    <t>Аппаратчик крашения и жирования кож</t>
  </si>
  <si>
    <t>Аппаратчик кристаллизации</t>
  </si>
  <si>
    <t>Аппаратчик кристаллизации и центрифугирования</t>
  </si>
  <si>
    <t>Аппаратчик крупяного производства</t>
  </si>
  <si>
    <t>Аппаратчик ксантогенирования</t>
  </si>
  <si>
    <t>Аппаратчик-лаковар</t>
  </si>
  <si>
    <t>Аппаратчик лесохимической установки</t>
  </si>
  <si>
    <t>Аппаратчик литья и рубки</t>
  </si>
  <si>
    <t>Аппаратчик матирования смолы</t>
  </si>
  <si>
    <t>Аппаратчик мерсеризации</t>
  </si>
  <si>
    <t>Аппаратчик мокрой классификации</t>
  </si>
  <si>
    <t>Аппаратчик мукомольного производства</t>
  </si>
  <si>
    <t>Аппаратчик мыловарения</t>
  </si>
  <si>
    <t>Аппаратчик мягчения кожевенных полуфабрикатов и меховых шкурок</t>
  </si>
  <si>
    <t>Аппаратчик нагрева теплоносителей</t>
  </si>
  <si>
    <t>Аппаратчик на изготовлении микропроводов в стеклянной изоляции</t>
  </si>
  <si>
    <t>Аппаратчик нанесения полимерных и парафиновых покрытий на сыры</t>
  </si>
  <si>
    <t>Аппаратчик на плазменных установках</t>
  </si>
  <si>
    <t>Аппаратчик на приготовлении смесей и растворов</t>
  </si>
  <si>
    <t>Аппаратчик на пропиточных агрегатах</t>
  </si>
  <si>
    <t>Аппаратчик напыления металлом</t>
  </si>
  <si>
    <t>Аппаратчик напыления стекловолокнистых материалов</t>
  </si>
  <si>
    <t>Аппаратчик насыщения</t>
  </si>
  <si>
    <t>Аппаратчик на установках деионизации</t>
  </si>
  <si>
    <t>Аппаратчик-нейтрализаторщик</t>
  </si>
  <si>
    <t>Аппаратчик нейтрализации</t>
  </si>
  <si>
    <t>Аппаратчик никелирования стеклоткани</t>
  </si>
  <si>
    <t>Аппаратчик нитрозного процесса</t>
  </si>
  <si>
    <t>Аппаратчик обезвоживания</t>
  </si>
  <si>
    <t>Аппаратчик обезвоживания битума</t>
  </si>
  <si>
    <t>Аппаратчик обезвоздушивания и фильтрации</t>
  </si>
  <si>
    <t>Аппаратчик обезжиривания</t>
  </si>
  <si>
    <t>Аппаратчик обезжиривания сиропов</t>
  </si>
  <si>
    <t>Аппаратчик обеззоливания, мягчения</t>
  </si>
  <si>
    <t>Аппаратчик обессоливания воды</t>
  </si>
  <si>
    <t>Аппаратчик обесфеноливания и обеспиридинивания масел</t>
  </si>
  <si>
    <t>Аппаратчик обжига</t>
  </si>
  <si>
    <t>Аппаратчик облагораживания гексола</t>
  </si>
  <si>
    <t>Аппаратчик облучения жира</t>
  </si>
  <si>
    <t>Аппаратчик обогащения золотосодержащих руд</t>
  </si>
  <si>
    <t>Аппаратчик обработки</t>
  </si>
  <si>
    <t>Аппаратчик обработки зерна</t>
  </si>
  <si>
    <t>Аппаратчик обработки крови</t>
  </si>
  <si>
    <t>Аппаратчик обработки эфирных масел</t>
  </si>
  <si>
    <t>Аппаратчик окисления</t>
  </si>
  <si>
    <t>Аппаратчик окисления битума</t>
  </si>
  <si>
    <t>Аппаратчик окисления молибденовых отходов</t>
  </si>
  <si>
    <t>Аппаратчик окраски квасцов</t>
  </si>
  <si>
    <t>Аппаратчик оксимирования</t>
  </si>
  <si>
    <t>Аппаратчик оксихлорирования</t>
  </si>
  <si>
    <t>Аппаратчик-олифовар</t>
  </si>
  <si>
    <t>Аппаратчик омыления</t>
  </si>
  <si>
    <t>Аппаратчик осаждения</t>
  </si>
  <si>
    <t>Аппаратчик осаждения глютена</t>
  </si>
  <si>
    <t>Аппаратчик осушки газа</t>
  </si>
  <si>
    <t>Аппаратчик ориентации органического стекла</t>
  </si>
  <si>
    <t>Аппаратчик отбеливания</t>
  </si>
  <si>
    <t>Аппаратчик отверждения</t>
  </si>
  <si>
    <t>Аппаратчик отделки и сушки химической нити</t>
  </si>
  <si>
    <t>Аппаратчик отжига кристаллов корунда</t>
  </si>
  <si>
    <t>Аппаратчик отжига хрома</t>
  </si>
  <si>
    <t>Аппаратчик отжима</t>
  </si>
  <si>
    <t>Аппаратчик откатки</t>
  </si>
  <si>
    <t>Аппаратчик отстаивания</t>
  </si>
  <si>
    <t>Аппаратчик охлаждения</t>
  </si>
  <si>
    <t>Аппаратчик охлаждения молочных продуктов</t>
  </si>
  <si>
    <t>Аппаратчик очистки алмазного концентрата</t>
  </si>
  <si>
    <t>Аппаратчик очистки газа</t>
  </si>
  <si>
    <t>Аппаратчик очистки жидкости</t>
  </si>
  <si>
    <t>Аппаратчик очистки сточных вод</t>
  </si>
  <si>
    <t>Аппаратчик парафинирования ткани</t>
  </si>
  <si>
    <t>Аппаратчик пароводотермического агрегата</t>
  </si>
  <si>
    <t>Аппаратчик пастеризации</t>
  </si>
  <si>
    <t>Аппаратчик перегонки</t>
  </si>
  <si>
    <t>Аппаратчик перегонки и ректификации спирта</t>
  </si>
  <si>
    <t>Аппаратчик перегревания</t>
  </si>
  <si>
    <t>Аппаратчик переработки отходов химического производства</t>
  </si>
  <si>
    <t>Аппаратчик переэтерификации</t>
  </si>
  <si>
    <t>Аппаратчик перколяции</t>
  </si>
  <si>
    <t>Аппаратчик печей восстановления</t>
  </si>
  <si>
    <t>Аппаратчик пиролиза</t>
  </si>
  <si>
    <t>Аппаратчик плавления</t>
  </si>
  <si>
    <t>Аппаратчик плюсования</t>
  </si>
  <si>
    <t>Аппаратчик по выработке уксуса</t>
  </si>
  <si>
    <t>Аппаратчик по выращиванию монокристаллов и лент</t>
  </si>
  <si>
    <t>Аппаратчик по выщелачиванию фибры</t>
  </si>
  <si>
    <t>Аппаратчик подготовки сырья и отпуска полуфабрикатов и продукции</t>
  </si>
  <si>
    <t>Аппаратчик по загрузке пека</t>
  </si>
  <si>
    <t>Аппаратчик по изготовлению клеевой нити</t>
  </si>
  <si>
    <t>Аппаратчик по изготовлению шлифовальной шкурки</t>
  </si>
  <si>
    <t>Аппаратчик поликонденсации</t>
  </si>
  <si>
    <t>Аппаратчик полимеризации</t>
  </si>
  <si>
    <t>Аппаратчик получения высокотемпературного пека</t>
  </si>
  <si>
    <t>Аппаратчик получения высокочистых соединений щелочных металлов</t>
  </si>
  <si>
    <t>Аппаратчик получения гексахлорбензола</t>
  </si>
  <si>
    <t>Аппаратчик получения гидроокисных соединений щелочных металлов</t>
  </si>
  <si>
    <t>Аппаратчик получения декстрина</t>
  </si>
  <si>
    <t>Аппаратчик получения закиси азота</t>
  </si>
  <si>
    <t>Аппаратчик получения зародышей двуокиси титана</t>
  </si>
  <si>
    <t>Аппаратчик получения комплексных соединений</t>
  </si>
  <si>
    <t>Аппаратчик получения кукурузного масла</t>
  </si>
  <si>
    <t>Аппаратчик получения кумароновой смолы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</si>
  <si>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</si>
  <si>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</si>
  <si>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</si>
  <si>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нитролигнина</t>
  </si>
  <si>
    <t>Аппаратчик получения окислов металлов</t>
  </si>
  <si>
    <t>Аппаратчик получения пата</t>
  </si>
  <si>
    <t>Аппаратчик получения полых микросфер</t>
  </si>
  <si>
    <t>Аппаратчик получения сернистой кислоты</t>
  </si>
  <si>
    <t>Аппаратчик получения сероуглерода-сырца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</si>
  <si>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</si>
  <si>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</si>
  <si>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получения сиропов</t>
  </si>
  <si>
    <t>Аппаратчик получения составов для рентгеновских экранов</t>
  </si>
  <si>
    <t>Аппаратчик получения сульфата аммония</t>
  </si>
  <si>
    <t>Аппаратчик получения сухих кормов</t>
  </si>
  <si>
    <t>Аппаратчик получения сухого крахмала</t>
  </si>
  <si>
    <t>Аппаратчик получения сырого бензола</t>
  </si>
  <si>
    <t>Аппаратчик получения сырого крахмала</t>
  </si>
  <si>
    <t>Аппаратчик получения технического углерода</t>
  </si>
  <si>
    <t>Аппаратчик получения трихлорпропана и дихлоргидрина</t>
  </si>
  <si>
    <t>Аппаратчик получения углекислоты</t>
  </si>
  <si>
    <t>Аппаратчик получения фосфатидов</t>
  </si>
  <si>
    <t>Аппаратчик получения фотогипосульфита</t>
  </si>
  <si>
    <t>Аппаратчик получения фурановых соединений</t>
  </si>
  <si>
    <t>Аппаратчик получения хлорного железа</t>
  </si>
  <si>
    <t>Аппаратчик получения чистого антрацена</t>
  </si>
  <si>
    <t>Аппаратчик получения экструзионных продуктов</t>
  </si>
  <si>
    <t>Аппаратчик по насасыванию диафрагм</t>
  </si>
  <si>
    <t>Аппаратчик по обработке и купажированию уксуса</t>
  </si>
  <si>
    <t>Аппаратчик по обработке сырого пектина</t>
  </si>
  <si>
    <t>Аппаратчик по обслуживанию рекуператоров и системы охлаждения</t>
  </si>
  <si>
    <t>Аппаратчик по окислению кадмия</t>
  </si>
  <si>
    <t>Аппаратчик по получению высокочистых материалов для полупроводникового производства</t>
  </si>
  <si>
    <t>Аппаратчик по приготовлению глинозема</t>
  </si>
  <si>
    <t>Аппаратчик по приготовлению майонеза</t>
  </si>
  <si>
    <t>Аппаратчик по приготовлению химреагентов</t>
  </si>
  <si>
    <t>Аппаратчик по производству ванадия</t>
  </si>
  <si>
    <t>Аппаратчик по производству и химической очистке полупроводниковых материалов</t>
  </si>
  <si>
    <t>Аппаратчик по производству синтетических клеящих смол</t>
  </si>
  <si>
    <t>Аппаратчик по производству сухой спичечной соломки</t>
  </si>
  <si>
    <t>Аппаратчик по разделению редкоземельных элементов</t>
  </si>
  <si>
    <t>Аппаратчик по регенерации селена</t>
  </si>
  <si>
    <t>Аппаратчик по регенерации серы</t>
  </si>
  <si>
    <t>Аппаратчик по сбору и обогащению шлама</t>
  </si>
  <si>
    <t>Аппаратчик по сушке торфа</t>
  </si>
  <si>
    <t>Аппаратчик по химической обработке полупроводниковых материалов</t>
  </si>
  <si>
    <t>Аппаратчик приготовления амальгамы натрия</t>
  </si>
  <si>
    <t>Аппаратчик приготовления брикетной смеси</t>
  </si>
  <si>
    <t>Аппаратчик приготовления высокожирных эмульсий</t>
  </si>
  <si>
    <t>Аппаратчик приготовления дубильных экстрактов</t>
  </si>
  <si>
    <t>Аппаратчик приготовления замесов</t>
  </si>
  <si>
    <t>Аппаратчик приготовления зубоврачебных материалов</t>
  </si>
  <si>
    <t>Аппаратчик приготовления инвертного сиропа</t>
  </si>
  <si>
    <t>Аппаратчик приготовления каменноугольного лака</t>
  </si>
  <si>
    <t>Аппаратчик приготовления катализатора</t>
  </si>
  <si>
    <t>Аппаратчик приготовления компаундов</t>
  </si>
  <si>
    <t>Аппаратчик приготовления косметических средств</t>
  </si>
  <si>
    <t>Аппаратчик приготовления кулинарных и кондитерских жиров</t>
  </si>
  <si>
    <t>Аппаратчик приготовления лака</t>
  </si>
  <si>
    <t>Аппаратчик приготовления латексной смеси</t>
  </si>
  <si>
    <t>Аппаратчик приготовления медицинских масс и мазей</t>
  </si>
  <si>
    <t>Аппаратчик приготовления мездрового клея</t>
  </si>
  <si>
    <t>Аппаратчик приготовления мыльного клея</t>
  </si>
  <si>
    <t>Аппаратчик приготовления окисленного крахмала</t>
  </si>
  <si>
    <t>Аппаратчик приготовления парфюмерных композиций и жидкостей</t>
  </si>
  <si>
    <t>Аппаратчик приготовления пасты</t>
  </si>
  <si>
    <t>Аппаратчик приготовления питательных сред</t>
  </si>
  <si>
    <t>Аппаратчик приготовления полимеризационной смеси</t>
  </si>
  <si>
    <t>Аппаратчик приготовления препарированной смолы</t>
  </si>
  <si>
    <t>Аппаратчик приготовления проявляющей пасты</t>
  </si>
  <si>
    <t>Аппаратчик приготовления прядильных растворов</t>
  </si>
  <si>
    <t>Аппаратчик приготовления резиновых клеев и покрытий</t>
  </si>
  <si>
    <t>Аппаратчик приготовления связующих</t>
  </si>
  <si>
    <t>Аппаратчик приготовления сернокислого глинозема</t>
  </si>
  <si>
    <t>Аппаратчик приготовления стерильных растворов</t>
  </si>
  <si>
    <t>Аппаратчик приготовления сырой смеси</t>
  </si>
  <si>
    <t>Аппаратчик приготовления тресты</t>
  </si>
  <si>
    <t>Аппаратчик приготовления ферментного препарата</t>
  </si>
  <si>
    <t>Аппаратчик приготовления химических растворов</t>
  </si>
  <si>
    <t>Аппаратчик приготовления электролита</t>
  </si>
  <si>
    <t>Аппаратчик приготовления эмульгатора</t>
  </si>
  <si>
    <t>Аппаратчик приготовления эмульсий</t>
  </si>
  <si>
    <t>Аппаратчик производства АГ-соли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</si>
  <si>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</si>
  <si>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</si>
  <si>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азокрасителей</t>
  </si>
  <si>
    <t>Аппаратчик производства альбумина</t>
  </si>
  <si>
    <t>Аппаратчик производства аммиачной селитры</t>
  </si>
  <si>
    <t>Аппаратчик производства аэросилы</t>
  </si>
  <si>
    <t>Аппаратчик производства бакелитовой пленки</t>
  </si>
  <si>
    <t>Аппаратчик производства бактерийных препаратов</t>
  </si>
  <si>
    <t>Аппаратчик производства бертолетовой соли</t>
  </si>
  <si>
    <t>Аппаратчик производства борной кислоты</t>
  </si>
  <si>
    <t>Аппаратчик производства бульонных кубиков</t>
  </si>
  <si>
    <t>Аппаратчик производства гематогена и медицинской желчи</t>
  </si>
  <si>
    <t>Аппаратчик производства гидросульфита натрия</t>
  </si>
  <si>
    <t>Аппаратчик производства горного воска</t>
  </si>
  <si>
    <t>Аппаратчик производства двуокиси хлора</t>
  </si>
  <si>
    <t>Аппаратчик производства диметилтерефталата</t>
  </si>
  <si>
    <t>Аппаратчик производства дициандиамида</t>
  </si>
  <si>
    <t>Аппаратчик производства дициклопентадиена</t>
  </si>
  <si>
    <t>Аппаратчик производства желтого фосфора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</si>
  <si>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</si>
  <si>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</si>
  <si>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индола</t>
  </si>
  <si>
    <t>Аппаратчик производства казеинового клея</t>
  </si>
  <si>
    <t>Аппаратчик производства калиевой селитры</t>
  </si>
  <si>
    <t>Аппаратчик производства кисломолочных и детских молочных продуктов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</si>
  <si>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</si>
  <si>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</si>
  <si>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корунда</t>
  </si>
  <si>
    <t>Аппаратчик производства костного клея</t>
  </si>
  <si>
    <t>Аппаратчик производства красителей для меха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</si>
  <si>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</si>
  <si>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</si>
  <si>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креолина и лизола</t>
  </si>
  <si>
    <t>Аппаратчик производства криолита</t>
  </si>
  <si>
    <t>Аппаратчик производства литопона</t>
  </si>
  <si>
    <t>Аппаратчик производства малотоннажных продуктов</t>
  </si>
  <si>
    <t>Аппаратчик производства мездрового клея</t>
  </si>
  <si>
    <t>Аппаратчик производства металлического натрия</t>
  </si>
  <si>
    <t>Аппаратчик производства молочного сахара</t>
  </si>
  <si>
    <t>Аппаратчик производства мочевины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</si>
  <si>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</si>
  <si>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</si>
  <si>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</si>
  <si>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</si>
  <si>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</si>
  <si>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озокерита и озокеритовой продукции</t>
  </si>
  <si>
    <t>Аппаратчик производства пиридиновых оснований</t>
  </si>
  <si>
    <t>Аппаратчик производства пищевых жиров</t>
  </si>
  <si>
    <t>Аппаратчик производства плавленого сыра</t>
  </si>
  <si>
    <t>Аппаратчик производства продукции из кожевенных и коллагенсодержащих отходов</t>
  </si>
  <si>
    <t>Аппаратчик производства реагентов</t>
  </si>
  <si>
    <t>Аппаратчик производства регенеративных веществ</t>
  </si>
  <si>
    <t>Аппаратчик производства светосоставов</t>
  </si>
  <si>
    <t>Аппаратчик производства силикагелей</t>
  </si>
  <si>
    <t>Аппаратчик производства силикатного клея</t>
  </si>
  <si>
    <t>Аппаратчик производства синтетических красителей</t>
  </si>
  <si>
    <t>Аппаратчик производства смазочного масла</t>
  </si>
  <si>
    <t>Аппаратчик производства спектрально-чистых газов</t>
  </si>
  <si>
    <t>Аппаратчик производства сульфата аммония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</si>
  <si>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</si>
  <si>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</si>
  <si>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сухих молочных продуктов</t>
  </si>
  <si>
    <t>Аппаратчик производства термической фосфорной кислоты</t>
  </si>
  <si>
    <t>Аппаратчик производства технической продукции</t>
  </si>
  <si>
    <t>Аппаратчик производства топленого масла</t>
  </si>
  <si>
    <t>Аппаратчик производства тормозной жидкости и антифризов</t>
  </si>
  <si>
    <t>Аппаратчик производства фенилметилуретилана</t>
  </si>
  <si>
    <t>Аппаратчик производства ферментов и плазмозаменяющих препаратов</t>
  </si>
  <si>
    <t>Аппаратчик производства формованного кокса</t>
  </si>
  <si>
    <t>Аппаратчик производства фосфора</t>
  </si>
  <si>
    <t>Аппаратчик производства фосфорных соединений</t>
  </si>
  <si>
    <t>Аппаратчик производства фталоцианиновых красителей</t>
  </si>
  <si>
    <t>Аппаратчик производства фтористого натрия</t>
  </si>
  <si>
    <t>Аппаратчик производства химических реактивов</t>
  </si>
  <si>
    <t>Аппаратчик производства хромовых соединений</t>
  </si>
  <si>
    <t>Аппаратчик производства цианистых металлов</t>
  </si>
  <si>
    <t>Аппаратчик производства цинкового купороса</t>
  </si>
  <si>
    <t>Аппаратчик производства цинковой пыли</t>
  </si>
  <si>
    <t>Аппаратчик производства шампанского</t>
  </si>
  <si>
    <t>Аппаратчик прокаливания</t>
  </si>
  <si>
    <t>Аппаратчик промывки</t>
  </si>
  <si>
    <t>Аппаратчик промывки мездры, шерсти, щетины и волоса</t>
  </si>
  <si>
    <t>Аппаратчик пропитки</t>
  </si>
  <si>
    <t>Аппаратчик пропитки и сушки асбостальных листов</t>
  </si>
  <si>
    <t>Аппаратчик пропитки облицовочных материалов</t>
  </si>
  <si>
    <t>Аппаратчик процесса брожения</t>
  </si>
  <si>
    <t>Аппаратчик разложения</t>
  </si>
  <si>
    <t>Аппаратчик рассева</t>
  </si>
  <si>
    <t>Аппаратчик растворения</t>
  </si>
  <si>
    <t>Аппаратчик растворения лаковых основ</t>
  </si>
  <si>
    <t>Аппаратчик расщепления жиров</t>
  </si>
  <si>
    <t>Аппаратчик рафинации жиров и масел</t>
  </si>
  <si>
    <t>Аппаратчик рафинирования крахмала</t>
  </si>
  <si>
    <t>Аппаратчик рафинирования щелочных металлов</t>
  </si>
  <si>
    <t>Аппаратчик регенерации</t>
  </si>
  <si>
    <t>Аппаратчик регенерации воскомассы</t>
  </si>
  <si>
    <t>Аппаратчик рекристаллизации</t>
  </si>
  <si>
    <t>Аппаратчик рекуперации</t>
  </si>
  <si>
    <t>Аппаратчик сепарирования</t>
  </si>
  <si>
    <t>Аппаратчик сепарирования и флотации</t>
  </si>
  <si>
    <t>Аппаратчик-сернильщик</t>
  </si>
  <si>
    <t>Аппаратчик сжигания</t>
  </si>
  <si>
    <t>Аппаратчик сжигания сероводорода</t>
  </si>
  <si>
    <t>Аппаратчик-сиккативовар</t>
  </si>
  <si>
    <t>Аппаратчик силиконирования</t>
  </si>
  <si>
    <t>Аппаратчик синтеза</t>
  </si>
  <si>
    <t>Аппаратчик скипидарной установки</t>
  </si>
  <si>
    <t>Аппаратчик смесителей</t>
  </si>
  <si>
    <t>Аппаратчик смешивания</t>
  </si>
  <si>
    <t>Аппаратчик смешивания красителей</t>
  </si>
  <si>
    <t>Аппаратчик созревания оболочки</t>
  </si>
  <si>
    <t>Аппаратчик солеобогатительной установки</t>
  </si>
  <si>
    <t>Аппаратчик солеобразования</t>
  </si>
  <si>
    <t>Аппаратчик составления эмалей</t>
  </si>
  <si>
    <t>Аппаратчик спекания</t>
  </si>
  <si>
    <t>Аппаратчик сплавления</t>
  </si>
  <si>
    <t>Аппаратчик средоварения</t>
  </si>
  <si>
    <t>Аппаратчик стандартизации</t>
  </si>
  <si>
    <t>Аппаратчик стандартизации в производстве пластических масс</t>
  </si>
  <si>
    <t>Аппаратчик стерилизации</t>
  </si>
  <si>
    <t>Аппаратчик стерилизации консервов</t>
  </si>
  <si>
    <t>Аппаратчик сублимационной установки</t>
  </si>
  <si>
    <t>Аппаратчик-сульфировщик</t>
  </si>
  <si>
    <t>Аппаратчик сульфитации овощей и фруктов</t>
  </si>
  <si>
    <t>Аппаратчик-сульфитировщик</t>
  </si>
  <si>
    <t>Аппаратчик сушильной установки</t>
  </si>
  <si>
    <t>Аппаратчик-сушильщик</t>
  </si>
  <si>
    <t>Аппаратчик сушки</t>
  </si>
  <si>
    <t>Аппаратчик сушки и карбонизации лигнина и целлолигнина</t>
  </si>
  <si>
    <t>Аппаратчик сушки и окисления магнетита</t>
  </si>
  <si>
    <t>Аппаратчик сушки клея и желатина</t>
  </si>
  <si>
    <t>Аппаратчик сушки кости-паренки</t>
  </si>
  <si>
    <t>Аппаратчик сушки спичечных коробок</t>
  </si>
  <si>
    <t>Аппаратчик талловой установки</t>
  </si>
  <si>
    <t>Аппаратчик теплоутилизации</t>
  </si>
  <si>
    <t>Аппаратчик термической активации углей</t>
  </si>
  <si>
    <t>Аппаратчик термической коагуляции белковых веществ</t>
  </si>
  <si>
    <t>Аппаратчик термической обработки мясопродуктов</t>
  </si>
  <si>
    <t>Аппаратчик термической обработки субпродуктов</t>
  </si>
  <si>
    <t>Аппаратчик термовлажностной обработки</t>
  </si>
  <si>
    <t>Аппаратчик термообработки коксуемой шихты</t>
  </si>
  <si>
    <t>Аппаратчик термообработки пластмассовых изделий</t>
  </si>
  <si>
    <t>Аппаратчик термообработки ткани</t>
  </si>
  <si>
    <t>Аппаратчик терморелаксации пряжи</t>
  </si>
  <si>
    <t>Аппаратчик термостабилизации</t>
  </si>
  <si>
    <t>Аппаратчик томатосокового агрегата</t>
  </si>
  <si>
    <t>Аппаратчик увлажнения</t>
  </si>
  <si>
    <t>Аппаратчик углеобогащения</t>
  </si>
  <si>
    <t>Аппаратчик улавливания жиров</t>
  </si>
  <si>
    <t>Аппаратчик упаривания и сгущения продуктов</t>
  </si>
  <si>
    <t>Аппаратчик уплотнения технического углерода</t>
  </si>
  <si>
    <t>Аппаратчик установки для отделения мяса от кости</t>
  </si>
  <si>
    <t>Аппаратчик установки нейтрального газа</t>
  </si>
  <si>
    <t>Аппаратчик установки опытного производства</t>
  </si>
  <si>
    <t>Аппаратчик установки производства отбельной земли</t>
  </si>
  <si>
    <t>Аппаратчик утилизации конфискатов</t>
  </si>
  <si>
    <t>Аппаратчик фенилирования</t>
  </si>
  <si>
    <t>Аппаратчик ферментации затора</t>
  </si>
  <si>
    <t>Аппаратчик ферментации препаратов биосинтеза</t>
  </si>
  <si>
    <t>Аппаратчик ферментации эфиромасличного сырья</t>
  </si>
  <si>
    <t>Аппаратчик фиксации</t>
  </si>
  <si>
    <t>Аппаратчик фильтрации</t>
  </si>
  <si>
    <t>Аппаратчик-фирнисовар</t>
  </si>
  <si>
    <t>Аппаратчик формирования синтетического каучука</t>
  </si>
  <si>
    <t>Аппаратчик формирования химического волокна</t>
  </si>
  <si>
    <t>Аппаратчик формирования целлофановой пленки</t>
  </si>
  <si>
    <t>Аппаратчик форполимеризации</t>
  </si>
  <si>
    <t>Аппаратчик фотохимического синтеза</t>
  </si>
  <si>
    <t>Аппаратчик хемосорбции</t>
  </si>
  <si>
    <t>Аппаратчик химводоочистки</t>
  </si>
  <si>
    <t>Аппаратчик химводоочистки электростанции</t>
  </si>
  <si>
    <t>Аппаратчик химической обработки технического сырья</t>
  </si>
  <si>
    <t>Аппаратчик химической очистки препаратов биосинтеза</t>
  </si>
  <si>
    <t>Аппаратчик химической чистки</t>
  </si>
  <si>
    <t>Аппаратчик хлорирования и станнирования</t>
  </si>
  <si>
    <t>Аппаратчик центрифугирования</t>
  </si>
  <si>
    <t>Аппаратчик циклизации</t>
  </si>
  <si>
    <t>Аппаратчик чешуирования</t>
  </si>
  <si>
    <t>Аппаратчик чистки ковровых изделий</t>
  </si>
  <si>
    <t>Аппаратчик чистки пухоперовых изделий</t>
  </si>
  <si>
    <t>Аппаратчик шаровых мельниц</t>
  </si>
  <si>
    <t>Аппаратчик экстрагирования</t>
  </si>
  <si>
    <t>Аппаратчик экстрагирования таннидов</t>
  </si>
  <si>
    <t>Аппаратчик-экстакторщик</t>
  </si>
  <si>
    <t>Аппаратчик электролиза</t>
  </si>
  <si>
    <t>Аппаратчик электролитического обезжиривания</t>
  </si>
  <si>
    <t>Аппаратчик электрохимического производства тантала</t>
  </si>
  <si>
    <t>Аппаратчик этаноламиновой установки</t>
  </si>
  <si>
    <t>Аппаратчик этерификации</t>
  </si>
  <si>
    <t>Аппаратчик этиленгликолевой установки</t>
  </si>
  <si>
    <t>Аппретурщик</t>
  </si>
  <si>
    <t>Арматурщик</t>
  </si>
  <si>
    <t>Арматурщик железобетонных судов</t>
  </si>
  <si>
    <t>Арматурщик язычковых инструментов</t>
  </si>
  <si>
    <t>Армировщик</t>
  </si>
  <si>
    <t>Армировщик кабельных изделий</t>
  </si>
  <si>
    <t>Армировщик санитарно-строительных изделий</t>
  </si>
  <si>
    <t>Армировщик электрокерамических изделий</t>
  </si>
  <si>
    <t>Ароматизаторщик</t>
  </si>
  <si>
    <t>Аспираторщик</t>
  </si>
  <si>
    <t>Асфальтировщик труб</t>
  </si>
  <si>
    <t>Асфальтобетонщик</t>
  </si>
  <si>
    <t>Асфальтобетонщик-варильщик</t>
  </si>
  <si>
    <t>Аэрографист</t>
  </si>
  <si>
    <t>Аэрографист щипковых инструментов</t>
  </si>
  <si>
    <t>Аэрографщик</t>
  </si>
  <si>
    <t>Аэродромный рабочий</t>
  </si>
  <si>
    <t>Аэрозольщик</t>
  </si>
  <si>
    <t>Бакелизаторщик</t>
  </si>
  <si>
    <t>Бакелитчик (пропитчик)</t>
  </si>
  <si>
    <t>Балансировщик деталей и узлов</t>
  </si>
  <si>
    <t>Балансировщик инструментов из алмазов и сверхтвердых материалов</t>
  </si>
  <si>
    <t>Балансировщик шин</t>
  </si>
  <si>
    <t>Бандажировщик</t>
  </si>
  <si>
    <t>Бандажник</t>
  </si>
  <si>
    <t>Барильетчик</t>
  </si>
  <si>
    <t>Бармен</t>
  </si>
  <si>
    <t>Бассейнщик</t>
  </si>
  <si>
    <t>Батанщик</t>
  </si>
  <si>
    <t>Бахромщик</t>
  </si>
  <si>
    <t>Бегунщик</t>
  </si>
  <si>
    <t>Бегунщик смесительных бегунов</t>
  </si>
  <si>
    <t>Беконщик</t>
  </si>
  <si>
    <t>Бетонщик</t>
  </si>
  <si>
    <t>Битумщик</t>
  </si>
  <si>
    <t>Бланшировщик</t>
  </si>
  <si>
    <t>Блокировщик стеклоизделий</t>
  </si>
  <si>
    <t>Боец скота</t>
  </si>
  <si>
    <t>Бондарь</t>
  </si>
  <si>
    <t>Бондарь-укупорщик</t>
  </si>
  <si>
    <t>Бортмеханик</t>
  </si>
  <si>
    <t>Бортоператор по проверке магистральных трубопроводов</t>
  </si>
  <si>
    <t>Бортоператор грузовых самолетов</t>
  </si>
  <si>
    <t>Бортоператор (первый, второй)</t>
  </si>
  <si>
    <t>Бортпроводник</t>
  </si>
  <si>
    <t>Бортрадист</t>
  </si>
  <si>
    <t>Бортштурман</t>
  </si>
  <si>
    <t>Боцман</t>
  </si>
  <si>
    <t>Боцман береговой</t>
  </si>
  <si>
    <t>Бригадир бункеров</t>
  </si>
  <si>
    <t>Бригадир бурильного отделения</t>
  </si>
  <si>
    <t>Бригадир двора изложниц</t>
  </si>
  <si>
    <t>Бригадир заготовительного отделения</t>
  </si>
  <si>
    <t>Бригадир изыскательской русловой партии</t>
  </si>
  <si>
    <t>Бригадир колодцев замедленного охлаждения металла</t>
  </si>
  <si>
    <t>Бригадир молотового отделения</t>
  </si>
  <si>
    <t>Бригадир муфтосварочного отделения</t>
  </si>
  <si>
    <t>Бригадир на отделке, сортировке, приемке, сдаче, пакетировке и упаковке металла и готовой продукции</t>
  </si>
  <si>
    <t>Бригадир на участках основного производства</t>
  </si>
  <si>
    <t>Бригадир обдирочно-зачистного отделения</t>
  </si>
  <si>
    <t>Бригадир (освобожденный) по текущему содержанию и ремонту пути и искусственных сооружений</t>
  </si>
  <si>
    <t>Бригадир (освобожденный) предприятий железнодорожного транспорта и метрополитенов</t>
  </si>
  <si>
    <t>Бригадир осмотра и механообработки колес</t>
  </si>
  <si>
    <t>Бригадир отделения калибровки, волочения и шлифовки металла</t>
  </si>
  <si>
    <t>Бригадир отделения центробежных машин</t>
  </si>
  <si>
    <t>Бригадир подготовительного отделения</t>
  </si>
  <si>
    <t>Бригадир по перемещению сырья, полуфабрикатов и готовой продукции в процессе производства</t>
  </si>
  <si>
    <t>Бригадир поста судоходной обстановки</t>
  </si>
  <si>
    <t>Бригадир разливочных машин</t>
  </si>
  <si>
    <t>Бригадир разработки шлакового отвала</t>
  </si>
  <si>
    <t>Бригадир рудного двора</t>
  </si>
  <si>
    <t>Бригадир трубоволочильного отделения</t>
  </si>
  <si>
    <t>Бригадир участка прессов-расширителей</t>
  </si>
  <si>
    <t>Бригадир участка приготовления формовочной смеси</t>
  </si>
  <si>
    <t>Бригадир участка станов холодной прокатки труб</t>
  </si>
  <si>
    <t>Бригадир шихтового двора в сталеплавильном и ферросплавном производствах</t>
  </si>
  <si>
    <t>Брикетировщик</t>
  </si>
  <si>
    <t>Брикетировщик формовочной массы</t>
  </si>
  <si>
    <t>Бронеобмотчик проводов</t>
  </si>
  <si>
    <t>Бронзировщик</t>
  </si>
  <si>
    <t>Бронзировщик рам клавишных инструментов</t>
  </si>
  <si>
    <t>Бронировщик кабелей</t>
  </si>
  <si>
    <t>Брошюровщик</t>
  </si>
  <si>
    <t>Брынзодел</t>
  </si>
  <si>
    <t>Брынзодел-мастер</t>
  </si>
  <si>
    <t>Бункеровщик</t>
  </si>
  <si>
    <t>Бункеровщик доменных печей</t>
  </si>
  <si>
    <t>Бурильщик капитального ремонта скважин</t>
  </si>
  <si>
    <t>Бурильщик плавучего бурильного агрегата в море</t>
  </si>
  <si>
    <t>Бурильщик шпуров</t>
  </si>
  <si>
    <t>Бурильщик эксплуатационного и разведочного бурения скважин на нефть и газ</t>
  </si>
  <si>
    <t>Буртоукладчик</t>
  </si>
  <si>
    <t>Бутафор</t>
  </si>
  <si>
    <t>Буфетчик</t>
  </si>
  <si>
    <t>Вагонетчик</t>
  </si>
  <si>
    <t>Вагонетчик воздушно-канатной дороги</t>
  </si>
  <si>
    <t>Вагранщик</t>
  </si>
  <si>
    <t>Вакуум-прессовщик керамической массы и заготовок</t>
  </si>
  <si>
    <t>Вакуумщик</t>
  </si>
  <si>
    <t>Вакуумщик термосных колб</t>
  </si>
  <si>
    <t>Вакуумщик триплекса и блоков</t>
  </si>
  <si>
    <t>Вальцовщик</t>
  </si>
  <si>
    <t>Вальцовщик гидроизоляционных материалов</t>
  </si>
  <si>
    <t>Вальцовщик игл</t>
  </si>
  <si>
    <t>Вальцовщик игольчатых роликов и шариков</t>
  </si>
  <si>
    <t>Вальцовщик калибровочного стана</t>
  </si>
  <si>
    <t>Вальцовщик керамической пленки</t>
  </si>
  <si>
    <t>Вальцовщик кожевенных материалов</t>
  </si>
  <si>
    <t>Вальцовщик косметической массы</t>
  </si>
  <si>
    <t>Вальцовщик массы на вулканитовой связке</t>
  </si>
  <si>
    <t>Вальцовщик обкатной машины</t>
  </si>
  <si>
    <t>Вальцовщик по сборке и перевалке клетей</t>
  </si>
  <si>
    <t>Вальцовщик проволоки для спиралей</t>
  </si>
  <si>
    <t>Вальцовщик профилегибочного агрегата</t>
  </si>
  <si>
    <t>Вальцовщик резиновых смесей</t>
  </si>
  <si>
    <t>Вальцовщик стана горячего проката труб</t>
  </si>
  <si>
    <t>Вальцовщик стана горячей прокатки</t>
  </si>
  <si>
    <t>Вальцовщик стана печной сварки труб</t>
  </si>
  <si>
    <t>Вальцовщик стана холодного проката труб</t>
  </si>
  <si>
    <t>Вальцовщик стана холодной прокатки</t>
  </si>
  <si>
    <t>Вальцовщик сырья и полуфабрикатов</t>
  </si>
  <si>
    <t>Вальцовщик трубоформовочного стана</t>
  </si>
  <si>
    <t>Вальцовщик фибровых трубок</t>
  </si>
  <si>
    <t>Вальцовщик холодного металла</t>
  </si>
  <si>
    <t>Вальщик леса</t>
  </si>
  <si>
    <t>Валяльщик</t>
  </si>
  <si>
    <t>Варильщик химических составов для варки отходов</t>
  </si>
  <si>
    <t>Варщик</t>
  </si>
  <si>
    <t>Варщик аппрета</t>
  </si>
  <si>
    <t>Варщик асфальтовой массы</t>
  </si>
  <si>
    <t>Варщик битума</t>
  </si>
  <si>
    <t>Варщик волокнистого сырья</t>
  </si>
  <si>
    <t>Варщик восковой, клеевой массы и пропиточной смеси</t>
  </si>
  <si>
    <t>Варщик гипса</t>
  </si>
  <si>
    <t>Варщик жидкого стекла</t>
  </si>
  <si>
    <t>Варщик кабельной массы</t>
  </si>
  <si>
    <t>Варщик косметической массы</t>
  </si>
  <si>
    <t>Варщик литейных смазок</t>
  </si>
  <si>
    <t>Варщик пека</t>
  </si>
  <si>
    <t>Варщик пищевого сырья и продуктов</t>
  </si>
  <si>
    <t>Варщик селена</t>
  </si>
  <si>
    <t>Варщик сиропов, соков, экстрактов</t>
  </si>
  <si>
    <t>Варщик смолки</t>
  </si>
  <si>
    <t>Варщик суспензий</t>
  </si>
  <si>
    <t>Варщик торфомассы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</si>
  <si>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</si>
  <si>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</si>
  <si>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</si>
  <si>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</si>
  <si>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Варщик шубного лоскута</t>
  </si>
  <si>
    <t>Варщик щетины и волоса</t>
  </si>
  <si>
    <t>Варщик электроизоляционных лаков, смол и мастик</t>
  </si>
  <si>
    <t>Ватинщик</t>
  </si>
  <si>
    <t>Вафельщик</t>
  </si>
  <si>
    <t>Велюрщик</t>
  </si>
  <si>
    <t>Вентилевой гидравлического пресса</t>
  </si>
  <si>
    <t>Верховой доменной печи</t>
  </si>
  <si>
    <t>Весовщик</t>
  </si>
  <si>
    <t>Весовщик-счетчик</t>
  </si>
  <si>
    <t>Веяльщик чая</t>
  </si>
  <si>
    <t>Вздымщик</t>
  </si>
  <si>
    <t>Взрывник</t>
  </si>
  <si>
    <t>Взрывник на лесных работах</t>
  </si>
  <si>
    <t>Виварщик</t>
  </si>
  <si>
    <t>Вивщик колец</t>
  </si>
  <si>
    <t>Видеотекарь</t>
  </si>
  <si>
    <t>Винипластчик</t>
  </si>
  <si>
    <t>Виноградарь</t>
  </si>
  <si>
    <t>Витражист</t>
  </si>
  <si>
    <t>Водитель автомобиля</t>
  </si>
  <si>
    <t>Водитель аэросаней</t>
  </si>
  <si>
    <t>Водитель вездехода</t>
  </si>
  <si>
    <t>Водитель дрезины</t>
  </si>
  <si>
    <t>Водитель-испытатель</t>
  </si>
  <si>
    <t>Водитель-испытатель боевых и специальных машин</t>
  </si>
  <si>
    <t>Водитель мототранспортных средств</t>
  </si>
  <si>
    <t>Водитель погрузчика</t>
  </si>
  <si>
    <t>Водитель трамвая</t>
  </si>
  <si>
    <t>Водитель транспортно-уборочной машины</t>
  </si>
  <si>
    <t>Водитель троллейбуса</t>
  </si>
  <si>
    <t>Водитель электро- и автотележки</t>
  </si>
  <si>
    <t>Водолаз</t>
  </si>
  <si>
    <t>Водопроводчик доменной печи</t>
  </si>
  <si>
    <t>Водопроводчик шахтной печи</t>
  </si>
  <si>
    <t>Водораздатчик</t>
  </si>
  <si>
    <t>Водораздатчик порта</t>
  </si>
  <si>
    <t>Водородчик</t>
  </si>
  <si>
    <t>Возчик</t>
  </si>
  <si>
    <t>Возчик леса</t>
  </si>
  <si>
    <t>Волнировщик асбестоцементных листов</t>
  </si>
  <si>
    <t>Волочильщик</t>
  </si>
  <si>
    <t>Волочильщик материала для спиралей</t>
  </si>
  <si>
    <t>Волочильщик проволоки</t>
  </si>
  <si>
    <t>Волочильщик цветных металлов</t>
  </si>
  <si>
    <t>Волочильщик труб</t>
  </si>
  <si>
    <t>Воронильщик</t>
  </si>
  <si>
    <t>Вставщик деталей, изделий и фурнитуры</t>
  </si>
  <si>
    <t>Вставщик камер</t>
  </si>
  <si>
    <t>Вулканизаторщик</t>
  </si>
  <si>
    <t>Вулканизаторщик кабельных изделий</t>
  </si>
  <si>
    <t>Вулканизаторщик кругов на вулканитовой связке</t>
  </si>
  <si>
    <t>Вулканизаторщик печатных форм</t>
  </si>
  <si>
    <t>Выбивальщик мягкой тары</t>
  </si>
  <si>
    <t>Выбивальщик отливок</t>
  </si>
  <si>
    <t>Выбивщик блоков мипоры</t>
  </si>
  <si>
    <t>Выбивщик изделий из гипсовых форм</t>
  </si>
  <si>
    <t>Выбивщик титановой губки</t>
  </si>
  <si>
    <t>Выборщик</t>
  </si>
  <si>
    <t>Выборщик камней</t>
  </si>
  <si>
    <t>Выборщик металлического натрия</t>
  </si>
  <si>
    <t>Выборщик солодкового корня</t>
  </si>
  <si>
    <t>Выборщик фарфоровых, фаянсовых и керамических изделий</t>
  </si>
  <si>
    <t>Выгребальщик костры</t>
  </si>
  <si>
    <t>Выгребальщик очеса</t>
  </si>
  <si>
    <t>Выгребальщик пуха и отходов</t>
  </si>
  <si>
    <t>Выгружальщик хлопка</t>
  </si>
  <si>
    <t>Выгрузчик блоков полимера</t>
  </si>
  <si>
    <t>Выгрузчик горячего агломерата</t>
  </si>
  <si>
    <t>Выгрузчик древесины из воды</t>
  </si>
  <si>
    <t>Выгрузчик извести из печей</t>
  </si>
  <si>
    <t>Выгрузчик мышьяка</t>
  </si>
  <si>
    <t>Выгрузчик огнеупорных материалов из печей</t>
  </si>
  <si>
    <t>Выгрузчик на отвалах</t>
  </si>
  <si>
    <t>Выгрузчик пыли</t>
  </si>
  <si>
    <t>Выгрузчик шахтных печей</t>
  </si>
  <si>
    <t>Выдувальщик стеклоизделий</t>
  </si>
  <si>
    <t>Выемщик варочных камер</t>
  </si>
  <si>
    <t>Выжигальщик древесного угля</t>
  </si>
  <si>
    <t>Выжигальщик по дереву</t>
  </si>
  <si>
    <t>Выжигальщик рисунков</t>
  </si>
  <si>
    <t>Вызывальщик локомотивных и поездных бригад</t>
  </si>
  <si>
    <t>Выпарщик капо-корня</t>
  </si>
  <si>
    <t>Выпарщик соли</t>
  </si>
  <si>
    <t>Выпарщик щелоков</t>
  </si>
  <si>
    <t>Выравнивальщик кожаных деталей</t>
  </si>
  <si>
    <t>Выравнивальщик толщины деталей и полуфабрикатов</t>
  </si>
  <si>
    <t>Вырезальщик фестонов</t>
  </si>
  <si>
    <t>Вырубщик деталей</t>
  </si>
  <si>
    <t>Вырубщик заготовок и изделий</t>
  </si>
  <si>
    <t>Вытягивальщик ремней</t>
  </si>
  <si>
    <t>Выставщик</t>
  </si>
  <si>
    <t>Выстилальщик кожевенно-мехового сырья и голья</t>
  </si>
  <si>
    <t>Вышивальщик по коже и меху</t>
  </si>
  <si>
    <t>Вышивальщица</t>
  </si>
  <si>
    <t>Вышивальщица текстильно-галантерейных изделий</t>
  </si>
  <si>
    <t>Вышкомонтажник</t>
  </si>
  <si>
    <t>Вышкомонтажник-сварщик</t>
  </si>
  <si>
    <t>Вышкомонтажник-электромонтер</t>
  </si>
  <si>
    <t>Вязальщик</t>
  </si>
  <si>
    <t>Вязальщик польстерных щеток</t>
  </si>
  <si>
    <t>Вязальщик прутков и проволоки</t>
  </si>
  <si>
    <t>Вязальщик схемных жгутов, кабелей и шнуров</t>
  </si>
  <si>
    <t>Вязальщица текстильно-галантерейных изделий</t>
  </si>
  <si>
    <t>Вязальщица трикотажных изделий, полотна</t>
  </si>
  <si>
    <t>Газовщик</t>
  </si>
  <si>
    <t>Газовщик доменной печи</t>
  </si>
  <si>
    <t>Газовщик коксовых печей</t>
  </si>
  <si>
    <t>Газовщик шахтной печи</t>
  </si>
  <si>
    <t>Газогенераторщик</t>
  </si>
  <si>
    <t>Газомерщик</t>
  </si>
  <si>
    <t>Газорезчик</t>
  </si>
  <si>
    <t>Газосварщик</t>
  </si>
  <si>
    <t>Газоспасатель</t>
  </si>
  <si>
    <t>Галтовщик деталей часов и камней</t>
  </si>
  <si>
    <t>Галтовщик игольно-платинных изделий</t>
  </si>
  <si>
    <t>Галтовщик радиодеталей</t>
  </si>
  <si>
    <t>Гальваник</t>
  </si>
  <si>
    <t>Гальванотипист</t>
  </si>
  <si>
    <t>Гардеробщик</t>
  </si>
  <si>
    <t>Гарнировщик музыкальных инструментов</t>
  </si>
  <si>
    <t>Гарнитурщик химического прядения</t>
  </si>
  <si>
    <t>Гасильщик извести</t>
  </si>
  <si>
    <t>Гелиотропист</t>
  </si>
  <si>
    <t>Генераторщик</t>
  </si>
  <si>
    <t>Генераторщик ацетиленовой установки</t>
  </si>
  <si>
    <t>Герметизаторщик</t>
  </si>
  <si>
    <t>Гибщик судовой</t>
  </si>
  <si>
    <t>Гибщик труб</t>
  </si>
  <si>
    <t>Гибщик фибры</t>
  </si>
  <si>
    <t>Гидрогенизаторщик</t>
  </si>
  <si>
    <t>Гидромониторщик</t>
  </si>
  <si>
    <t>Гидропескоструйщик</t>
  </si>
  <si>
    <t>Гидротермист</t>
  </si>
  <si>
    <t>Гидроциклонщик</t>
  </si>
  <si>
    <t>Гидрочистильщик</t>
  </si>
  <si>
    <t>Гильошир</t>
  </si>
  <si>
    <t>Гильоширщик</t>
  </si>
  <si>
    <t>Гладильщик</t>
  </si>
  <si>
    <t>Глазировщик</t>
  </si>
  <si>
    <t>Глазировщик мороженого и сырков</t>
  </si>
  <si>
    <t>Глазуровщик изделий строительной керамики</t>
  </si>
  <si>
    <t>Глазуровщик фарфоровых и фаянсовых изделий</t>
  </si>
  <si>
    <t>Глазуровщик электрокерамических изделий</t>
  </si>
  <si>
    <t>Гнутарь по дереву</t>
  </si>
  <si>
    <t>Голлендорщик</t>
  </si>
  <si>
    <t>Гончар</t>
  </si>
  <si>
    <t>Горничная</t>
  </si>
  <si>
    <t>Горновой десульфурации чугуна</t>
  </si>
  <si>
    <t>Горновой доменной печи</t>
  </si>
  <si>
    <t>Горновой на агломерации и обжиге</t>
  </si>
  <si>
    <t>Горновой ферросплавных печей</t>
  </si>
  <si>
    <t>Горновой шахтной печи</t>
  </si>
  <si>
    <t>Горномонтажник подземный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</si>
  <si>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</si>
  <si>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</si>
  <si>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</si>
  <si>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</si>
  <si>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</si>
  <si>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по предупреждению и тушению пожаров</t>
  </si>
  <si>
    <t>Горнорабочий по ремонту горных выработок</t>
  </si>
  <si>
    <t>Горнорабочий разреза</t>
  </si>
  <si>
    <t>Горнорабочий россыпных месторождений</t>
  </si>
  <si>
    <t>Горнорабочий у экскаваторов, отвальных мостов и отвалообразователей</t>
  </si>
  <si>
    <t>Гофрировщик винипласта</t>
  </si>
  <si>
    <t>Гофрировщик меховых камер</t>
  </si>
  <si>
    <t>Гофрировщик протезов кровеносных сосудов</t>
  </si>
  <si>
    <t>Гофрировщик трубок</t>
  </si>
  <si>
    <t>Гравер</t>
  </si>
  <si>
    <t>Гравер валов</t>
  </si>
  <si>
    <t>Гравер оригиналов топографических карт</t>
  </si>
  <si>
    <t>Гравер печатных форм</t>
  </si>
  <si>
    <t>Гравер стекла</t>
  </si>
  <si>
    <t>Гравер шрифта</t>
  </si>
  <si>
    <t>Градуировщик</t>
  </si>
  <si>
    <t>Градуировщик оптических деталей</t>
  </si>
  <si>
    <t>Градуировщик радиоаппаратуры</t>
  </si>
  <si>
    <t>Гранулировщик</t>
  </si>
  <si>
    <t>Грануляторщик</t>
  </si>
  <si>
    <t>Грануляторщик доменного шлака</t>
  </si>
  <si>
    <t>Гратосъемщик</t>
  </si>
  <si>
    <t>Графитировщик</t>
  </si>
  <si>
    <t>Графитировщик асбестовых технических изделий</t>
  </si>
  <si>
    <t>Гример-пастижер</t>
  </si>
  <si>
    <t>Грохотовщик</t>
  </si>
  <si>
    <t>Грохотчик-шуровщик</t>
  </si>
  <si>
    <t>Грузчик</t>
  </si>
  <si>
    <t>Грунтовальщик</t>
  </si>
  <si>
    <t>Грунтовщик асбестоцементных и асбестосилитовых изделий</t>
  </si>
  <si>
    <t>Грунтовщик холста и картона художественных полотен</t>
  </si>
  <si>
    <t>Грунтовщик художественных изделий из дерева</t>
  </si>
  <si>
    <t>Грунтовщик щеточных изделий</t>
  </si>
  <si>
    <t>Гуммировщик металлоизделий</t>
  </si>
  <si>
    <t>Гуртовщик</t>
  </si>
  <si>
    <t>Давильщик</t>
  </si>
  <si>
    <t>Дверевой</t>
  </si>
  <si>
    <t>Дворник</t>
  </si>
  <si>
    <t>Девулканизаторщик</t>
  </si>
  <si>
    <t>Дегоржер</t>
  </si>
  <si>
    <t>Дежурный зала игральных автоматов, аттракционов и тиров</t>
  </si>
  <si>
    <t>Дежурный по переезду</t>
  </si>
  <si>
    <t>Дежурный стрелочного поста</t>
  </si>
  <si>
    <t>Дежурный у эскалатора</t>
  </si>
  <si>
    <t>Дезактиваторщик</t>
  </si>
  <si>
    <t>Дезинфектор</t>
  </si>
  <si>
    <t>Дезодораторщик сои</t>
  </si>
  <si>
    <t>Декатировщик</t>
  </si>
  <si>
    <t>Декоратор витрин</t>
  </si>
  <si>
    <t>Делильщик кружев</t>
  </si>
  <si>
    <t>Демонстратор одежды</t>
  </si>
  <si>
    <t>Демонстратор пластических поз</t>
  </si>
  <si>
    <t>Демонстратор причесок</t>
  </si>
  <si>
    <t>Денатураторщик спирта</t>
  </si>
  <si>
    <t>Дефектовщик авиационной техники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</si>
  <si>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</si>
  <si>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</si>
  <si>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Дефектоскопист рентгено-, гаммаграфирования</t>
  </si>
  <si>
    <t>Дефибрерщик</t>
  </si>
  <si>
    <t>Дефростатчик пищевых продуктов</t>
  </si>
  <si>
    <t>Дизелист плавучего бурильного агрегата в море</t>
  </si>
  <si>
    <t>Дистиллировщик ртути</t>
  </si>
  <si>
    <t>Дистилляторщик ртути</t>
  </si>
  <si>
    <t>Диффузорщик целлюлозы</t>
  </si>
  <si>
    <t>Дневальный</t>
  </si>
  <si>
    <t>Доводчик</t>
  </si>
  <si>
    <t>Доводчик алмазосодержащих концентратов</t>
  </si>
  <si>
    <t>Доводчик деталей</t>
  </si>
  <si>
    <t>Доводчик-притирщик</t>
  </si>
  <si>
    <t>Доводчик угольных шайб</t>
  </si>
  <si>
    <t>Дозиметрист</t>
  </si>
  <si>
    <t>Дозировщик</t>
  </si>
  <si>
    <t>Дозировщик асбеста</t>
  </si>
  <si>
    <t>Дозировщик волокна и пленки</t>
  </si>
  <si>
    <t>Дозировщик горячего возврата</t>
  </si>
  <si>
    <t>Дозировщик дробленого камня и битума</t>
  </si>
  <si>
    <t>Дозировщик керамических материалов</t>
  </si>
  <si>
    <t>Дозировщик компонентов бетонных смесей</t>
  </si>
  <si>
    <t>Дозировщик медицинских препаратов</t>
  </si>
  <si>
    <t>Дозировщик минерализатора</t>
  </si>
  <si>
    <t>Дозировщик пищевой продукции</t>
  </si>
  <si>
    <t>Дозировщик реагентов</t>
  </si>
  <si>
    <t>Дозировщик ртути</t>
  </si>
  <si>
    <t>Дозировщик-смесительщик на шнеках</t>
  </si>
  <si>
    <t>Дозировщик сырья</t>
  </si>
  <si>
    <t>Долбежник</t>
  </si>
  <si>
    <t>Долотозаправщик</t>
  </si>
  <si>
    <t>Дорожно-путевой рабочий</t>
  </si>
  <si>
    <t>Дорожный рабочий</t>
  </si>
  <si>
    <t>Доставщик крепежных материалов в шахту</t>
  </si>
  <si>
    <t>Доставщик поездных документов</t>
  </si>
  <si>
    <t>Дояр</t>
  </si>
  <si>
    <t>Драгер</t>
  </si>
  <si>
    <t>Дражировщик</t>
  </si>
  <si>
    <t>Драпировщик</t>
  </si>
  <si>
    <t>Древопар</t>
  </si>
  <si>
    <t>Дренажист по добыче мирабилита</t>
  </si>
  <si>
    <t>Дренажник</t>
  </si>
  <si>
    <t>Дробильщик</t>
  </si>
  <si>
    <t>Дробильщик алмазов и сверхтвердых материалов</t>
  </si>
  <si>
    <t>Дробильщик извести</t>
  </si>
  <si>
    <t>Дробильщик колчедана</t>
  </si>
  <si>
    <t>Дробильщик компонентов обмазки</t>
  </si>
  <si>
    <t>Дробильщик-размольщик</t>
  </si>
  <si>
    <t>Дробильщик слюды</t>
  </si>
  <si>
    <t>Дробильщик теплоизоляционного сырья</t>
  </si>
  <si>
    <t>Дробильщик целлюлозы</t>
  </si>
  <si>
    <t>Дробильщик шлифзерна, шлифпорошков и шихтовых материалов</t>
  </si>
  <si>
    <t>Дробильщик электроугольного производства</t>
  </si>
  <si>
    <t>Дровокол</t>
  </si>
  <si>
    <t>Дрожжевод</t>
  </si>
  <si>
    <t>Дублировщик</t>
  </si>
  <si>
    <t>Дублировщик деталей и материалов</t>
  </si>
  <si>
    <t>Дублировщик листового материала</t>
  </si>
  <si>
    <t>Егерь</t>
  </si>
  <si>
    <t>Жаровщик</t>
  </si>
  <si>
    <t>Жестянщик</t>
  </si>
  <si>
    <t>Живописец</t>
  </si>
  <si>
    <t>Животновод</t>
  </si>
  <si>
    <t>Животновод по уходу за рабочими животными</t>
  </si>
  <si>
    <t>Жиловщик мяса и субпродуктов</t>
  </si>
  <si>
    <t>Жировальщик кож</t>
  </si>
  <si>
    <t>Жокей</t>
  </si>
  <si>
    <t>Забойщик</t>
  </si>
  <si>
    <t>Забойщик на отбойных молотках</t>
  </si>
  <si>
    <t>Заборщик фарфоровых, фаянсовых и керамических изделий</t>
  </si>
  <si>
    <t>Завальцовщик</t>
  </si>
  <si>
    <t>Завальцовщик радиодеталей</t>
  </si>
  <si>
    <t>Завальщик шихты в вагранки и печи</t>
  </si>
  <si>
    <t>Заварщик</t>
  </si>
  <si>
    <t>Заварщик изоляторов</t>
  </si>
  <si>
    <t>Заварщик на высокочастотном индукторе</t>
  </si>
  <si>
    <t>Заварщик отливок</t>
  </si>
  <si>
    <t>Заварщик пасты</t>
  </si>
  <si>
    <t>Заварщик полупроводниковых приборов</t>
  </si>
  <si>
    <t>Заварщик труб и баллонов</t>
  </si>
  <si>
    <t>Заварщик электровакуумных приборов</t>
  </si>
  <si>
    <t>Завивальщик спиралей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</si>
  <si>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</si>
  <si>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</si>
  <si>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</si>
  <si>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Заготовитель продуктов и сырья</t>
  </si>
  <si>
    <t>Заготовитель смеси для цементации</t>
  </si>
  <si>
    <t>Заготовщик</t>
  </si>
  <si>
    <t>Заготовщик абразивной массы</t>
  </si>
  <si>
    <t>Заготовщик асбестовой смески</t>
  </si>
  <si>
    <t>Заготовщик асбестовых технических изделий</t>
  </si>
  <si>
    <t>Заготовщик бакелитовой, вулканитовой и эпоксидной массы</t>
  </si>
  <si>
    <t>Заготовщик бинта</t>
  </si>
  <si>
    <t>Заготовщик битума</t>
  </si>
  <si>
    <t>Заготовщик бумажных пакетов</t>
  </si>
  <si>
    <t>Заготовщик водорослей</t>
  </si>
  <si>
    <t>Заготовщик газопоглотителя</t>
  </si>
  <si>
    <t>Заготовщик деталей и материалов к ювелирным и художественным изделиям</t>
  </si>
  <si>
    <t>Заготовщик деталей электровакуумных приборов</t>
  </si>
  <si>
    <t>Заготовщик изоляционных деталей</t>
  </si>
  <si>
    <t>Заготовщик каркаса спортивных велошин</t>
  </si>
  <si>
    <t>Заготовщик карт и паковочных материалов</t>
  </si>
  <si>
    <t>Заготовщик клапанов</t>
  </si>
  <si>
    <t>Заготовщик льда</t>
  </si>
  <si>
    <t>Заготовщик материалов для прессования и отделки игрушек</t>
  </si>
  <si>
    <t>Заготовщик материалов для художественных изделий из дерева, бересты, капо-корня</t>
  </si>
  <si>
    <t>Заготовщик материалов и деталей</t>
  </si>
  <si>
    <t>Заготовщик материалов и деталей игрушек</t>
  </si>
  <si>
    <t>Заготовщик микалексовой массы</t>
  </si>
  <si>
    <t>Заготовщик мягкой тары</t>
  </si>
  <si>
    <t>Заготовщик образцов для испытания шин</t>
  </si>
  <si>
    <t>Заготовщик основы для моющих средств</t>
  </si>
  <si>
    <t>Заготовщик пленки</t>
  </si>
  <si>
    <t>Заготовщик полуфабрикатов для игрушек</t>
  </si>
  <si>
    <t>Заготовщик полуфабрикатов перевязочных материалов</t>
  </si>
  <si>
    <t>Заготовщик радиотакелажа и электрорадиоэлементов</t>
  </si>
  <si>
    <t>Заготовщик резиновых изделий и деталей</t>
  </si>
  <si>
    <t>Заготовщик слюды</t>
  </si>
  <si>
    <t>Заготовщик смеси для строительных плит из костры</t>
  </si>
  <si>
    <t>Заготовщик такелажа инженерного имущества</t>
  </si>
  <si>
    <t>Заготовщик тростника</t>
  </si>
  <si>
    <t>Заготовщик химических полуфабрикатов</t>
  </si>
  <si>
    <t>Заготовщик химических полуфабрикатов тугоплавких металлов</t>
  </si>
  <si>
    <t>Заготовщик химических растворов и красок</t>
  </si>
  <si>
    <t>Заготовщик чайных ящиков</t>
  </si>
  <si>
    <t>Заготовщик черни</t>
  </si>
  <si>
    <t>Заготовщик шиноремонтных материалов</t>
  </si>
  <si>
    <t>Заготовщик шорно-седельных изделий</t>
  </si>
  <si>
    <t>Заготовщик шприцованных деталей для шин</t>
  </si>
  <si>
    <t>Заготовщик янтаря</t>
  </si>
  <si>
    <t>Загрузчик</t>
  </si>
  <si>
    <t>Загрузчик балансов в дефибреры</t>
  </si>
  <si>
    <t>Загрузчик варочных котлов</t>
  </si>
  <si>
    <t>Загрузчик-выгрузчик</t>
  </si>
  <si>
    <t>Загрузчик (выгрузчик) диффузоров</t>
  </si>
  <si>
    <t>Загрузчик древесных и костровых плит</t>
  </si>
  <si>
    <t>Загрузчик дробильно-помольного оборудования</t>
  </si>
  <si>
    <t>Загрузчик кассет</t>
  </si>
  <si>
    <t>Загрузчик колчеданных, серных печей и турм</t>
  </si>
  <si>
    <t>Загрузчик мелющих тел</t>
  </si>
  <si>
    <t>Загрузчик печей</t>
  </si>
  <si>
    <t>Загрузчик печей сопротивления</t>
  </si>
  <si>
    <t>Загрузчик сульфата</t>
  </si>
  <si>
    <t>Загрузчик сушильных барабанов</t>
  </si>
  <si>
    <t>Загрузчик сырья</t>
  </si>
  <si>
    <t>Загрузчик сырья и полуфабриката</t>
  </si>
  <si>
    <t>Загрузчик термических печей</t>
  </si>
  <si>
    <t>Загрузчик туннельных печей</t>
  </si>
  <si>
    <t>Загрузчик химического сырья в аппараты</t>
  </si>
  <si>
    <t>Загрузчик шихты</t>
  </si>
  <si>
    <t>Загрузчик щелочи</t>
  </si>
  <si>
    <t>Закальщик изделий с хохломской росписью</t>
  </si>
  <si>
    <t>Закальщик мороженого</t>
  </si>
  <si>
    <t>Закальщик стекла</t>
  </si>
  <si>
    <t>Закатчик бумажных изделий</t>
  </si>
  <si>
    <t>Закатчик маканых изделий</t>
  </si>
  <si>
    <t>Закатчик медицинской продукции</t>
  </si>
  <si>
    <t>Заквасчик</t>
  </si>
  <si>
    <t>Закладчик хирургического шовного материала</t>
  </si>
  <si>
    <t>Закрепщик алмазов и сверхтвердых материалов</t>
  </si>
  <si>
    <t>Закройщик</t>
  </si>
  <si>
    <t>Закройщик картона, фибры и других материалов</t>
  </si>
  <si>
    <t>Закройщик-резак</t>
  </si>
  <si>
    <t>Закройщик резиновых изделий и деталей</t>
  </si>
  <si>
    <t>Заливщик анодов</t>
  </si>
  <si>
    <t>Заливщик голосовых планок</t>
  </si>
  <si>
    <t>Заливщик игольно-платинных изделий</t>
  </si>
  <si>
    <t>Заливщик камнелитейных изделий</t>
  </si>
  <si>
    <t>Заливщик кокса</t>
  </si>
  <si>
    <t>Заливщик компаундами</t>
  </si>
  <si>
    <t>Заливщик магнитных сплавов на печах- кристаллизаторах</t>
  </si>
  <si>
    <t>Заливщик металла</t>
  </si>
  <si>
    <t>Заливщик свинцово-оловянистых сплавов</t>
  </si>
  <si>
    <t>Заливщик смолкой</t>
  </si>
  <si>
    <t>Заливщик-труболитейщик</t>
  </si>
  <si>
    <t>Заливщик форм полимеризационной смесью</t>
  </si>
  <si>
    <t>Заливщик цоколей</t>
  </si>
  <si>
    <t>Замачивальщик шелка-сырца</t>
  </si>
  <si>
    <t>Замерщик дебитов скважин</t>
  </si>
  <si>
    <t>Замерщик на топографо-геодезических и маркшейдерских работах</t>
  </si>
  <si>
    <t>Замыливальщик ткани</t>
  </si>
  <si>
    <t>Запайщик ампул</t>
  </si>
  <si>
    <t>Запайщик колб и сосудов</t>
  </si>
  <si>
    <t>Запайщик фарфоровых труб</t>
  </si>
  <si>
    <t>Запарщик коконов</t>
  </si>
  <si>
    <t>Запарщик крученого шелка</t>
  </si>
  <si>
    <t>Запарщик ткани</t>
  </si>
  <si>
    <t>Запарщик шерстяных изделий</t>
  </si>
  <si>
    <t>Заправщик иглопробивного агрегата</t>
  </si>
  <si>
    <t>Заправщик поливомоечных машин</t>
  </si>
  <si>
    <t>Заправщик рулонов картона и бумаги</t>
  </si>
  <si>
    <t>Заправщик текстильного оборудования</t>
  </si>
  <si>
    <t>Заправщик эмалевых шликеров</t>
  </si>
  <si>
    <t>Запрессовщик игл</t>
  </si>
  <si>
    <t>Запрессовщик фитилей</t>
  </si>
  <si>
    <t>Зарядчик автоклавов</t>
  </si>
  <si>
    <t>Зарядчик ингаляторов</t>
  </si>
  <si>
    <t>Зарядчик огнетушителей</t>
  </si>
  <si>
    <t>Зарядчик противогазовых коробок</t>
  </si>
  <si>
    <t>Зарядчик холодильных аппаратов</t>
  </si>
  <si>
    <t>Засольщик мяса и мясопродуктов</t>
  </si>
  <si>
    <t>Засольщик овощей</t>
  </si>
  <si>
    <t>Засольщик шкур</t>
  </si>
  <si>
    <t>Засыпщик шихты</t>
  </si>
  <si>
    <t>Заточник</t>
  </si>
  <si>
    <t>Заточник деревообрабатывающего инструмента</t>
  </si>
  <si>
    <t>Заточник игольно-платинных изделий</t>
  </si>
  <si>
    <t>Заточник карандашей, стержней и палочек</t>
  </si>
  <si>
    <t>Заточник контактной пружины</t>
  </si>
  <si>
    <t>Заточник медицинского инструмента</t>
  </si>
  <si>
    <t>Затяжчик обуви</t>
  </si>
  <si>
    <t>Зачистчик</t>
  </si>
  <si>
    <t>Зачистчик электроизоляционных материалов</t>
  </si>
  <si>
    <t>Зашивальщик мягкой тары</t>
  </si>
  <si>
    <t>Зверовод</t>
  </si>
  <si>
    <t>Зверовод зоологических баз</t>
  </si>
  <si>
    <t>Земледел</t>
  </si>
  <si>
    <t>Землекоп</t>
  </si>
  <si>
    <t>Зоолаборант питомника лабораторных животных</t>
  </si>
  <si>
    <t>Зоолаборант серпентария (питомника)</t>
  </si>
  <si>
    <t>Зубополировщик деталей часов</t>
  </si>
  <si>
    <t>Зуборезчик</t>
  </si>
  <si>
    <t>Зубофрезеровщик деталей часов</t>
  </si>
  <si>
    <t>Зубошлифовщик</t>
  </si>
  <si>
    <t>Известегасильщик</t>
  </si>
  <si>
    <t>Изготовитель абразивных дисков и полировальных изделий</t>
  </si>
  <si>
    <t>Изготовитель абразивных пилок</t>
  </si>
  <si>
    <t>Изготовитель асбометаллических изделий</t>
  </si>
  <si>
    <t>Изготовитель берд</t>
  </si>
  <si>
    <t>Изготовитель бисквита</t>
  </si>
  <si>
    <t>Изготовитель блоков и панелей из кирпича</t>
  </si>
  <si>
    <t>Изготовитель блоков пенополиуретана</t>
  </si>
  <si>
    <t>Изготовитель бужей и катетеров</t>
  </si>
  <si>
    <t>Изготовитель вафель</t>
  </si>
  <si>
    <t>Изготовитель веревочных изделий</t>
  </si>
  <si>
    <t>Изготовитель витаминных соков</t>
  </si>
  <si>
    <t>Изготовитель гипсовых бинтов</t>
  </si>
  <si>
    <t>Изготовитель глазированных фруктов</t>
  </si>
  <si>
    <t>Изготовитель голосовых планок</t>
  </si>
  <si>
    <t>Изготовитель декоративных элементов мебели</t>
  </si>
  <si>
    <t>Изготовитель деталей для духовых инструментов</t>
  </si>
  <si>
    <t>Изготовитель деталей и узлов трубопроводов из пластмасс</t>
  </si>
  <si>
    <t>Изготовитель жгутов</t>
  </si>
  <si>
    <t>Изготовитель звукопоглощающих клиньев</t>
  </si>
  <si>
    <t>Изготовитель зубочисток</t>
  </si>
  <si>
    <t>Изготовитель игровых кукол</t>
  </si>
  <si>
    <t>Изготовитель изделий из вспенивающихся материалов</t>
  </si>
  <si>
    <t>Изготовитель изделий из органического стекла</t>
  </si>
  <si>
    <t>Изготовитель изделий из тканей с художественной росписью</t>
  </si>
  <si>
    <t>Изготовитель изделий из фторопласта</t>
  </si>
  <si>
    <t>Изготовитель изделий из шлифовальной шкурки</t>
  </si>
  <si>
    <t>Изготовитель изделий методом намотки</t>
  </si>
  <si>
    <t>Изготовитель искусственной колбасной оболочки</t>
  </si>
  <si>
    <t>Изготовитель казеина</t>
  </si>
  <si>
    <t>Изготовитель камышовых и соломенных матов</t>
  </si>
  <si>
    <t>Изготовитель капов</t>
  </si>
  <si>
    <t>Изготовитель карамели</t>
  </si>
  <si>
    <t>Изготовитель каркасов</t>
  </si>
  <si>
    <t>Изготовитель кетгута</t>
  </si>
  <si>
    <t>Изготовитель кожмягчителя</t>
  </si>
  <si>
    <t>Изготовитель колец</t>
  </si>
  <si>
    <t>Изготовитель конфет</t>
  </si>
  <si>
    <t>Изготовитель костяного угля</t>
  </si>
  <si>
    <t>Изготовитель лайки</t>
  </si>
  <si>
    <t>Изготовитель лекал</t>
  </si>
  <si>
    <t>Изготовитель лент и металлосеток</t>
  </si>
  <si>
    <t>Изготовитель ленточных сердечников</t>
  </si>
  <si>
    <t>Изготовитель ленты из фторопласта</t>
  </si>
  <si>
    <t>Изготовитель маканых изделий</t>
  </si>
  <si>
    <t>Изготовитель макетов матриц</t>
  </si>
  <si>
    <t>Изготовитель мармеладо-пастильных изделий</t>
  </si>
  <si>
    <t>Изготовитель металлорукавов, гибких валов и бронеспиралей</t>
  </si>
  <si>
    <t>Изготовитель микрофонных порошков</t>
  </si>
  <si>
    <t>Изготовитель мишурной нити</t>
  </si>
  <si>
    <t>Изготовитель многослойных панелей</t>
  </si>
  <si>
    <t>Изготовитель молдингов</t>
  </si>
  <si>
    <t>Изготовитель молоточков для клавишных инструментов</t>
  </si>
  <si>
    <t>Изготовитель мороженого</t>
  </si>
  <si>
    <t>Изготовитель музыкальных инструментов по индивидуальным заказам</t>
  </si>
  <si>
    <t>Изготовитель мясных полуфабрикатов</t>
  </si>
  <si>
    <t>Изготовитель набивок</t>
  </si>
  <si>
    <t>Изготовитель натуральной колбасной оболочки</t>
  </si>
  <si>
    <t>Изготовитель орудий лова</t>
  </si>
  <si>
    <t>Изготовитель оснастки для жаккардовых машин</t>
  </si>
  <si>
    <t>Изготовитель основы валяльно-войлочных изделий</t>
  </si>
  <si>
    <t>Изготовитель очковых оправ</t>
  </si>
  <si>
    <t>Изготовитель парафиновых колец</t>
  </si>
  <si>
    <t>Изготовитель перопуховых изделий</t>
  </si>
  <si>
    <t>Изготовитель пищевых полуфабрикатов</t>
  </si>
  <si>
    <t>Изготовитель пластмассовой аппаратуры</t>
  </si>
  <si>
    <t>Изготовитель подбор и гужиков</t>
  </si>
  <si>
    <t>Изготовитель полуфабрикатов из мяса птицы</t>
  </si>
  <si>
    <t>Изготовитель препаратов драгоценных металлов и люстров</t>
  </si>
  <si>
    <t>Изготовитель прессовочных материалов</t>
  </si>
  <si>
    <t>Изготовитель приспособлений для выращивания монокристаллов</t>
  </si>
  <si>
    <t>Изготовитель пробок</t>
  </si>
  <si>
    <t>Изготовитель профильных заготовок</t>
  </si>
  <si>
    <t>Изготовитель пульпоэкстракторов</t>
  </si>
  <si>
    <t>Изготовитель ранта</t>
  </si>
  <si>
    <t>Изготовитель ремиз</t>
  </si>
  <si>
    <t>Изготовитель саговой крупки</t>
  </si>
  <si>
    <t>Изготовитель светофильтров и поляроидов</t>
  </si>
  <si>
    <t>Изготовитель свечей</t>
  </si>
  <si>
    <t>Изготовитель сепараторов</t>
  </si>
  <si>
    <t>Изготовитель сигар</t>
  </si>
  <si>
    <t>Изготовитель сильфонных компенсаторов и шлангов</t>
  </si>
  <si>
    <t>Изготовитель синели</t>
  </si>
  <si>
    <t>Изготовитель синельки</t>
  </si>
  <si>
    <t>Изготовитель сметаны</t>
  </si>
  <si>
    <t>Изготовитель специальных спичек</t>
  </si>
  <si>
    <t>Изготовитель стеклоблоков</t>
  </si>
  <si>
    <t>Изготовитель стекловаренных керамических емкостей</t>
  </si>
  <si>
    <t>Изготовитель стеклопластиковых гребных винтов</t>
  </si>
  <si>
    <t>Изготовитель стеклопластиковых изделий намоткой</t>
  </si>
  <si>
    <t>Изготовитель стеклянной пленки</t>
  </si>
  <si>
    <t>Изготовитель стержней</t>
  </si>
  <si>
    <t>Изготовитель струн</t>
  </si>
  <si>
    <t>Изготовитель субтитров</t>
  </si>
  <si>
    <t>Изготовитель сычужного порошка и пищевого пепсина</t>
  </si>
  <si>
    <t>Изготовитель таблеток</t>
  </si>
  <si>
    <t>Изготовитель творога</t>
  </si>
  <si>
    <t>Изготовитель тензорезисторов</t>
  </si>
  <si>
    <t>Изготовитель трафаретов, шкал и плат</t>
  </si>
  <si>
    <t>Изготовитель труб из органического стекла</t>
  </si>
  <si>
    <t>Изготовитель труб из фторопласта</t>
  </si>
  <si>
    <t>Изготовитель филигранных основ</t>
  </si>
  <si>
    <t>Изготовитель фильер</t>
  </si>
  <si>
    <t>Изготовитель фитилей</t>
  </si>
  <si>
    <t>Изготовитель фольгированных стеклоплит</t>
  </si>
  <si>
    <t>Изготовитель форм</t>
  </si>
  <si>
    <t>Изготовитель формодержателей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</si>
  <si>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</si>
  <si>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</si>
  <si>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</si>
  <si>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</si>
  <si>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лозы</t>
  </si>
  <si>
    <t>Изготовитель художественных изделий из льноволокна</t>
  </si>
  <si>
    <t>Изготовитель художественных изделий из металла</t>
  </si>
  <si>
    <t>Изготовитель художественных изделий из пластмасс</t>
  </si>
  <si>
    <t>Изготовитель художественных изделий из соломки</t>
  </si>
  <si>
    <t>Изготовитель художественных изделий из янтаря</t>
  </si>
  <si>
    <t>Изготовитель целлулоидных колец</t>
  </si>
  <si>
    <t>Изготовитель шаблонов</t>
  </si>
  <si>
    <t>Изготовитель шкал и сеток фотоспособом</t>
  </si>
  <si>
    <t>Изготовитель шоколада</t>
  </si>
  <si>
    <t>Изготовитель штампов</t>
  </si>
  <si>
    <t>Изготовитель щетино-щеточных изделий</t>
  </si>
  <si>
    <t>Изготовитель электроизоляционных трубок</t>
  </si>
  <si>
    <t>Измеритель белковой оболочки</t>
  </si>
  <si>
    <t>Измеритель выпрямителей и элементов</t>
  </si>
  <si>
    <t>Измеритель емкостей</t>
  </si>
  <si>
    <t>Измеритель кожевенно-мехового сырья и материалов</t>
  </si>
  <si>
    <t>Измеритель магнитных свойств</t>
  </si>
  <si>
    <t>Измеритель электрических параметров микромодулей</t>
  </si>
  <si>
    <t>Измеритель электрических параметров радиодеталей</t>
  </si>
  <si>
    <t>Измеритель электрофизических параметров</t>
  </si>
  <si>
    <t>Изолировщик</t>
  </si>
  <si>
    <t>Изолировщик в термообработке</t>
  </si>
  <si>
    <t>Изолировщик жил кабеля</t>
  </si>
  <si>
    <t>Изолировщик колец</t>
  </si>
  <si>
    <t>Изолировщик кромок обрезиненного корда</t>
  </si>
  <si>
    <t>Изолировщик на гидроизоляции</t>
  </si>
  <si>
    <t>Изолировщик на термоизоляции</t>
  </si>
  <si>
    <t>Изолировщик-пленочник</t>
  </si>
  <si>
    <t>Изолировщик проводов</t>
  </si>
  <si>
    <t>Изолировщик световодов</t>
  </si>
  <si>
    <t>Изолировщик судовой</t>
  </si>
  <si>
    <t>Изолировщик труб на линии</t>
  </si>
  <si>
    <t>Изолировщик элементного производства</t>
  </si>
  <si>
    <t>Индикаторщик</t>
  </si>
  <si>
    <t>Инкрустатор</t>
  </si>
  <si>
    <t>Инокуляторщик</t>
  </si>
  <si>
    <t>Интонировщик</t>
  </si>
  <si>
    <t>Информатор судоходной обстановки</t>
  </si>
  <si>
    <t>Иризаторщик</t>
  </si>
  <si>
    <t>Исполнитель художественно-оформительских работ</t>
  </si>
  <si>
    <t>Испытатель абразивов</t>
  </si>
  <si>
    <t>Испытатель агрегатов, приборов и чувствительных элементов</t>
  </si>
  <si>
    <t>Испытатель баллонов</t>
  </si>
  <si>
    <t>Испытатель бумажных мешков</t>
  </si>
  <si>
    <t>Испытатель вакуумных покрытий (тонких пленок)</t>
  </si>
  <si>
    <t>Испытатель вооружения боевых и специальных машин</t>
  </si>
  <si>
    <t>Испытатель двигателей</t>
  </si>
  <si>
    <t>Испытатель деталей и приборов</t>
  </si>
  <si>
    <t>Испытатель инструментов из алмазов и сверхтвердых материалов</t>
  </si>
  <si>
    <t>Испытатель источников тока</t>
  </si>
  <si>
    <t>Испытатель карборундовых стержней</t>
  </si>
  <si>
    <t>Испытатель колец</t>
  </si>
  <si>
    <t>Испытатель металла</t>
  </si>
  <si>
    <t>Испытатель металлических канатов и цепей</t>
  </si>
  <si>
    <t>Испытатель на герметичность</t>
  </si>
  <si>
    <t>Испытатель проводов и кабелей</t>
  </si>
  <si>
    <t>Испытатель протезно-ортопедических изделий</t>
  </si>
  <si>
    <t>Испытатель резиновых изделий</t>
  </si>
  <si>
    <t>Испытатель селенового производства</t>
  </si>
  <si>
    <t>Испытатель стекловолокнистых материалов и стеклопластиков</t>
  </si>
  <si>
    <t>Испытатель стеклоизделий</t>
  </si>
  <si>
    <t>Испытатель-формировщик</t>
  </si>
  <si>
    <t>Испытатель электрических машин, аппаратов и приборов</t>
  </si>
  <si>
    <t>Испытатель электрокерамических изделий</t>
  </si>
  <si>
    <t>Испытатель электроугольных изделий</t>
  </si>
  <si>
    <t>Истопник</t>
  </si>
  <si>
    <t>Кабельщик-спайщик</t>
  </si>
  <si>
    <t>Кабестанщик</t>
  </si>
  <si>
    <t>Кабинщик-кантовщик</t>
  </si>
  <si>
    <t>Каландровщик</t>
  </si>
  <si>
    <t>Каландровщик на обрезинке металлокордного полотна</t>
  </si>
  <si>
    <t>Каландровщик резиновых смесей</t>
  </si>
  <si>
    <t>Каландровщик целлюлозно-бумажного производства</t>
  </si>
  <si>
    <t>Калибровщик гипсовых форм</t>
  </si>
  <si>
    <t>Калибровщик изделий лечебного назначения</t>
  </si>
  <si>
    <t>Калибровщик карандашных дощечек</t>
  </si>
  <si>
    <t>Калибровщик катушек электроприборов</t>
  </si>
  <si>
    <t>Калибровщик коконов</t>
  </si>
  <si>
    <t>Калибровщик магнитопроводов</t>
  </si>
  <si>
    <t>Калибровщик набивок</t>
  </si>
  <si>
    <t>Калибровщик нитеобразователей</t>
  </si>
  <si>
    <t>Калибровщик пищевых продуктов</t>
  </si>
  <si>
    <t>Калибровщик-прецизионист в производстве масок цветных кинескопов</t>
  </si>
  <si>
    <t>Калибровщик-раскройщик</t>
  </si>
  <si>
    <t>Калибровщик слюды</t>
  </si>
  <si>
    <t>Калибровщик стеклоизделий</t>
  </si>
  <si>
    <t>Калибровщик труб на прессе</t>
  </si>
  <si>
    <t>Калибровщик трубок из пластических масс</t>
  </si>
  <si>
    <t>Калибровщик форм</t>
  </si>
  <si>
    <t>Калибровщик электроугольных изделий</t>
  </si>
  <si>
    <t>Калильщик</t>
  </si>
  <si>
    <t>Калильщик чепрака и технической кожи</t>
  </si>
  <si>
    <t>Калильщик янтаря</t>
  </si>
  <si>
    <t>Камбузник</t>
  </si>
  <si>
    <t>Каменщик</t>
  </si>
  <si>
    <t>Каменщик (печник) дежурный у печей</t>
  </si>
  <si>
    <t>Камеронщик</t>
  </si>
  <si>
    <t>Камневар</t>
  </si>
  <si>
    <t>Камнетес</t>
  </si>
  <si>
    <t>Канавщик</t>
  </si>
  <si>
    <t>Канилировщик проволоки</t>
  </si>
  <si>
    <t>Кантователь керамических труб</t>
  </si>
  <si>
    <t>Кантовщик-укладчик</t>
  </si>
  <si>
    <t>Капиллярщик</t>
  </si>
  <si>
    <t>Каптажист</t>
  </si>
  <si>
    <t>Карбидировщик</t>
  </si>
  <si>
    <t>Карбонизатор</t>
  </si>
  <si>
    <t>Карбонизаторщик</t>
  </si>
  <si>
    <t>Кардовщик</t>
  </si>
  <si>
    <t>Каротажник</t>
  </si>
  <si>
    <t>Картонажник</t>
  </si>
  <si>
    <t>Карьерщик</t>
  </si>
  <si>
    <t>Кассир билетный</t>
  </si>
  <si>
    <t>Кастелянша</t>
  </si>
  <si>
    <t>Кассир торгового зала</t>
  </si>
  <si>
    <t>Катализаторщик</t>
  </si>
  <si>
    <t>Катодчик</t>
  </si>
  <si>
    <t>Каюр</t>
  </si>
  <si>
    <t>Кварцедув</t>
  </si>
  <si>
    <t>Кварцеплавильщик</t>
  </si>
  <si>
    <t>Кессонщик-аппаратчик</t>
  </si>
  <si>
    <t>Кессонщик-проходчик</t>
  </si>
  <si>
    <t>Кессонщик-слесарь</t>
  </si>
  <si>
    <t>Кессонщик-электромонтажник</t>
  </si>
  <si>
    <t>Кеттельщик</t>
  </si>
  <si>
    <t>Киномеханик</t>
  </si>
  <si>
    <t>Киоскер</t>
  </si>
  <si>
    <t>Кисловщик</t>
  </si>
  <si>
    <t>Кислотоупорщик-винипластчик</t>
  </si>
  <si>
    <t>Кислотоупорщик-гуммировщик</t>
  </si>
  <si>
    <t>Кислотчик</t>
  </si>
  <si>
    <t>Клавиатурщик</t>
  </si>
  <si>
    <t>Кладовщик</t>
  </si>
  <si>
    <t>Кладчик стекла на поливную машину</t>
  </si>
  <si>
    <t>Классировщик шерсти и пуха</t>
  </si>
  <si>
    <t>Классификаторщик дробленого камня</t>
  </si>
  <si>
    <t>Классификаторщик крокуса и наждака</t>
  </si>
  <si>
    <t>Классификаторщик песка и пемзы</t>
  </si>
  <si>
    <t>Классификаторщик порошков из алмазов и сверхтвердых материалов</t>
  </si>
  <si>
    <t>Классификаторщик слюды</t>
  </si>
  <si>
    <t>Классификаторщик шлифпорошков</t>
  </si>
  <si>
    <t>Клеевар</t>
  </si>
  <si>
    <t>Клеильщик</t>
  </si>
  <si>
    <t>Клеймовщик горячего металла</t>
  </si>
  <si>
    <t>Клейщик</t>
  </si>
  <si>
    <t>Клейщик бумаги, картона и изделий из них</t>
  </si>
  <si>
    <t>Клейщик изделий из металла</t>
  </si>
  <si>
    <t>Клейщик миканитов</t>
  </si>
  <si>
    <t>Клейщик-опрессовщик</t>
  </si>
  <si>
    <t>Клейщик пленкоэлектрокартона</t>
  </si>
  <si>
    <t>Клейщик резиновых, полимерных деталей и изделий</t>
  </si>
  <si>
    <t>Клейщик силовой арматуры и мягких баков</t>
  </si>
  <si>
    <t>Клейщик фибры и литых бумажных изделий</t>
  </si>
  <si>
    <t>Клейщик эбонитовых изделий</t>
  </si>
  <si>
    <t>Клепальщик</t>
  </si>
  <si>
    <t>Клеровщик сахара</t>
  </si>
  <si>
    <t>Клишист</t>
  </si>
  <si>
    <t>Коагулировщик пектина</t>
  </si>
  <si>
    <t>Коагулянщик</t>
  </si>
  <si>
    <t>Ковровщик</t>
  </si>
  <si>
    <t>Ковровщица</t>
  </si>
  <si>
    <t>Ковшевой</t>
  </si>
  <si>
    <t>Кокильщик-сборщик</t>
  </si>
  <si>
    <t>Кокономотальщик</t>
  </si>
  <si>
    <t>Коконосмесчик</t>
  </si>
  <si>
    <t>Коксоочиститель</t>
  </si>
  <si>
    <t>Коксоразгрузчик</t>
  </si>
  <si>
    <t>Коллекционер образцов тканей</t>
  </si>
  <si>
    <t>Колорист</t>
  </si>
  <si>
    <t>Кольщик плит и блоков</t>
  </si>
  <si>
    <t>Кольщик слюды</t>
  </si>
  <si>
    <t>Комплектовщик</t>
  </si>
  <si>
    <t>Комплектовщик авиационной техники</t>
  </si>
  <si>
    <t>Комплектовщик белья</t>
  </si>
  <si>
    <t>Комплектовщик гипсовых форм</t>
  </si>
  <si>
    <t>Комплектовщик деталей игрушек</t>
  </si>
  <si>
    <t>Комплектовщик деталей и изделий из бумаги</t>
  </si>
  <si>
    <t>Комплектовщик деталей музыкальных инструментов</t>
  </si>
  <si>
    <t>Комплектовщик изделий</t>
  </si>
  <si>
    <t>Комплектовщик изделий и инструмента</t>
  </si>
  <si>
    <t>Комплектовщик изделий, полуфабрикатов и материалов</t>
  </si>
  <si>
    <t>Комплектовщик карандашей и стержней</t>
  </si>
  <si>
    <t>Комплектовщик костей</t>
  </si>
  <si>
    <t>Комплектовщик материалов, кроя и изделий</t>
  </si>
  <si>
    <t>Комплектовщик мебели</t>
  </si>
  <si>
    <t>Комплектовщик микромодулей</t>
  </si>
  <si>
    <t>Комплектовщик моделей</t>
  </si>
  <si>
    <t>Комплектовщик панелей</t>
  </si>
  <si>
    <t>Комплектовщик полуфабрикатов медицинских изделий</t>
  </si>
  <si>
    <t>Комплектовщик проводов</t>
  </si>
  <si>
    <t>Комплектовщик пряжи, ткани и изделий</t>
  </si>
  <si>
    <t>Комплектовщик пьезотехнических изделий</t>
  </si>
  <si>
    <t>Комплектовщик стекла и стеклоизделий</t>
  </si>
  <si>
    <t>Комплектовщик сухих зоопрепаратов</t>
  </si>
  <si>
    <t>Комплектовщик товаров</t>
  </si>
  <si>
    <t>Комплектовщик туб</t>
  </si>
  <si>
    <t>Комплектовщик фарфоровых и фаянсовых изделий</t>
  </si>
  <si>
    <t>Комплектовщик фильмокопий</t>
  </si>
  <si>
    <t>Комплектовщик форм</t>
  </si>
  <si>
    <t>Комплектовщик форм сусальных металлов</t>
  </si>
  <si>
    <t>Комплектовщик шрифтовой продукции</t>
  </si>
  <si>
    <t>Конвертерщик</t>
  </si>
  <si>
    <t>Конвертчик</t>
  </si>
  <si>
    <t>Конденсаторщик</t>
  </si>
  <si>
    <t>Кондитер</t>
  </si>
  <si>
    <t>Кондиционерщик зерна и семян</t>
  </si>
  <si>
    <t>Кондуктор</t>
  </si>
  <si>
    <t>Кондуктор главный грузовых поездов</t>
  </si>
  <si>
    <t>Кондуктор грузовых поездов</t>
  </si>
  <si>
    <t>Коневод</t>
  </si>
  <si>
    <t>Конопатчик электрощеточного производства</t>
  </si>
  <si>
    <t>Консервировщик кожевенного и пушно- мехового сырья</t>
  </si>
  <si>
    <t>Консервировщик кожевенно-мехового сырья</t>
  </si>
  <si>
    <t>Консервировщик оборудования и металлоизделий</t>
  </si>
  <si>
    <t>Консервировщик пантов</t>
  </si>
  <si>
    <t>Контролер абразивных материалов и изделий</t>
  </si>
  <si>
    <t>Контролер автоматических пропускных пунктов метрополитена</t>
  </si>
  <si>
    <t>Контролер асбестоцементных изделий</t>
  </si>
  <si>
    <t>Контролер бетонных и железобетонных изделий и конструкций</t>
  </si>
  <si>
    <t>Контролер в аккумуляторном и элементом производстве</t>
  </si>
  <si>
    <t>Контролер-визитажник</t>
  </si>
  <si>
    <t>Контролер в литейном производстве</t>
  </si>
  <si>
    <t>Контролер водопроводного хозяйства</t>
  </si>
  <si>
    <t>Контролер в производстве алмазов, сверхтвердых материалов и изделий из них</t>
  </si>
  <si>
    <t>Контролер в производстве черных металлов</t>
  </si>
  <si>
    <t>Контролер в производстве электроизоляционных материалов</t>
  </si>
  <si>
    <t>Контролер газового хозяйства</t>
  </si>
  <si>
    <t>Контролер деревообрабатывающего производства</t>
  </si>
  <si>
    <t>Контролер деталей и приборов</t>
  </si>
  <si>
    <t>Контролер игольно-платинных изделий</t>
  </si>
  <si>
    <t>Контролер изделий из камня</t>
  </si>
  <si>
    <t>Контролер изделий из слюды</t>
  </si>
  <si>
    <t>Контролер-испытатель боевых и специальных машин (в дорожных условиях)</t>
  </si>
  <si>
    <t>Контролер измерения продукции</t>
  </si>
  <si>
    <t>Контролер изделий, полуфабрикатов и материалов</t>
  </si>
  <si>
    <t>Контролер измерительных приборов и специального инструмента</t>
  </si>
  <si>
    <t>Контролер-испытатель боевых и специальных машин (в стационарных условиях)</t>
  </si>
  <si>
    <t>Контролер кабельных изделий</t>
  </si>
  <si>
    <t>Контролер-кассир</t>
  </si>
  <si>
    <t>Контролер качества</t>
  </si>
  <si>
    <t>Контролер качества обработки изделий</t>
  </si>
  <si>
    <t>Контролер качества обработки одежды и белья</t>
  </si>
  <si>
    <t>Контролер качества продукции и технологического процесса</t>
  </si>
  <si>
    <t>Контролер кип</t>
  </si>
  <si>
    <t>Контролер котельных, холодноштамповочных и давильных работ</t>
  </si>
  <si>
    <t>Контролер кровельных и гидроизоляционных материалов</t>
  </si>
  <si>
    <t>Контролер кузнечно-прессовых работ</t>
  </si>
  <si>
    <t>Контролер лесозаготовительного производства и лесосплава</t>
  </si>
  <si>
    <t>Контролер лома и отходов металла</t>
  </si>
  <si>
    <t>Контролер малярных работ</t>
  </si>
  <si>
    <t>Контролер материалов, изделий и лекал</t>
  </si>
  <si>
    <t>Контролер материалов и изделий</t>
  </si>
  <si>
    <t>Контролер материалов, металлов, полуфабрикатов и изделий</t>
  </si>
  <si>
    <t>Контролер медицинского оборудования и изделий</t>
  </si>
  <si>
    <t>Контролер мехового сырья и полуфабрикатов в скорняжном производстве</t>
  </si>
  <si>
    <t>Контролер мехового сырья и полуфабрикатов в сырейно-красильном производстве</t>
  </si>
  <si>
    <t>Контролер монетно-орденского производства</t>
  </si>
  <si>
    <t>Контролер музыкальных инструментов</t>
  </si>
  <si>
    <t>Контролер наглядных пособий</t>
  </si>
  <si>
    <t>Контролер контрольно-пропускного пункта</t>
  </si>
  <si>
    <t>Контролер оптических деталей и приборов</t>
  </si>
  <si>
    <t>Контролер печного хозяйства</t>
  </si>
  <si>
    <t>Контролер пищевой продукции</t>
  </si>
  <si>
    <t>Контролер пленки, растворов и фильмовых материалов</t>
  </si>
  <si>
    <t>Контролер по драгоценной продукции</t>
  </si>
  <si>
    <t>Контролер по звучанию</t>
  </si>
  <si>
    <t>Контролер по качеству нефти и нефтепродуктов</t>
  </si>
  <si>
    <t>Контролер полимерных строительных материалов</t>
  </si>
  <si>
    <t>Контролер полуфабрикатов и готовой продукции</t>
  </si>
  <si>
    <t>Контролер по термообработке</t>
  </si>
  <si>
    <t>Контролер-приемщик</t>
  </si>
  <si>
    <t>Контролер продукции медицинского назначения</t>
  </si>
  <si>
    <t>Контролер продукции обогащения</t>
  </si>
  <si>
    <t>Контролер продукции цветной металлургии</t>
  </si>
  <si>
    <t>Контролер производства стекловолокна и стеклопластиков</t>
  </si>
  <si>
    <t>Контролер работ по металлопокрытиям</t>
  </si>
  <si>
    <t>Контролер радиоэлектронной аппаратуры и приборов</t>
  </si>
  <si>
    <t>Контролер режимов работы технологического оборудования</t>
  </si>
  <si>
    <t>Контролер ремизобердочного производства</t>
  </si>
  <si>
    <t>Контролер сборки электрических машин, аппаратов и приборов</t>
  </si>
  <si>
    <t>Контролер сборочно-монтажных и ремонтных работ</t>
  </si>
  <si>
    <t>Контролер сварочных работ</t>
  </si>
  <si>
    <t>Контролер светочувствительных изделий</t>
  </si>
  <si>
    <t>Контролер сетеизделий</t>
  </si>
  <si>
    <t>Контролер станочных и слесарных работ</t>
  </si>
  <si>
    <t>Контролер стекольного производства</t>
  </si>
  <si>
    <t>Контролер стеновых и вяжущих материалов</t>
  </si>
  <si>
    <t>Контролер струи и сшивок</t>
  </si>
  <si>
    <t>Контролер судокорпусных, судомонтажных и трубопроводных работ</t>
  </si>
  <si>
    <t>Контролер суспензии</t>
  </si>
  <si>
    <t>Контролер сырья и полуфабрикатов</t>
  </si>
  <si>
    <t>Контролер теплоизоляционных изделий</t>
  </si>
  <si>
    <t>Контролер технического состояния автомототранспортных средств</t>
  </si>
  <si>
    <t>Контролер технологического процесса</t>
  </si>
  <si>
    <t>Контролер углеприема</t>
  </si>
  <si>
    <t>Контролер художественных изделий</t>
  </si>
  <si>
    <t>Контролер целлюлозно-бумажного производства</t>
  </si>
  <si>
    <t>Контролер цехов плавки, дробления, регенерации и рассева</t>
  </si>
  <si>
    <t>Контролер часового и камневого производства</t>
  </si>
  <si>
    <t>Контролер шинного производства</t>
  </si>
  <si>
    <t>Контролер электродного производства</t>
  </si>
  <si>
    <t>Контролер электромонтажных работ</t>
  </si>
  <si>
    <t>Контролер эмалевого покрытия</t>
  </si>
  <si>
    <t>Контролер энергонадзора</t>
  </si>
  <si>
    <t>Контуровщик</t>
  </si>
  <si>
    <t>Контуровщик стеклопластиковых изделий</t>
  </si>
  <si>
    <t>Концентраторщик</t>
  </si>
  <si>
    <t>Конюх</t>
  </si>
  <si>
    <t>Координатографист прецизионной фотолитографии</t>
  </si>
  <si>
    <t>Копировщик</t>
  </si>
  <si>
    <t>Копировщик печатных форм</t>
  </si>
  <si>
    <t>Копировщик рисунков и карт</t>
  </si>
  <si>
    <t>Копировщик фильмовых материалов</t>
  </si>
  <si>
    <t>Копровщик</t>
  </si>
  <si>
    <t>Копровщик по разделке лома и отходов металла</t>
  </si>
  <si>
    <t>Коптильщик колбасного сыра</t>
  </si>
  <si>
    <t>Кормач</t>
  </si>
  <si>
    <t>Корректировщик ванн</t>
  </si>
  <si>
    <t>Корректировщик шлама</t>
  </si>
  <si>
    <t>Корректор</t>
  </si>
  <si>
    <t>Корчевщик</t>
  </si>
  <si>
    <t>Косметик</t>
  </si>
  <si>
    <t>Костюмер</t>
  </si>
  <si>
    <t>Котельщик</t>
  </si>
  <si>
    <t>Котельщик судовой</t>
  </si>
  <si>
    <t>Котлочист</t>
  </si>
  <si>
    <t>Кочегар-обжигальщик</t>
  </si>
  <si>
    <t>Кочегар паровозов в депо</t>
  </si>
  <si>
    <t>Кочегар производственных печей</t>
  </si>
  <si>
    <t>Кочегар судна</t>
  </si>
  <si>
    <t>Кочегар сушильных барабанов</t>
  </si>
  <si>
    <t>Кочегар сушильных печей и барабанов</t>
  </si>
  <si>
    <t>Кочегар технологических печей</t>
  </si>
  <si>
    <t>Крановый электрик</t>
  </si>
  <si>
    <t>Красильщик</t>
  </si>
  <si>
    <t>Красильщик волоса</t>
  </si>
  <si>
    <t>Красильщик в пастижерском производстве</t>
  </si>
  <si>
    <t>Красильщик зеркал</t>
  </si>
  <si>
    <t>Красильщик карандашей</t>
  </si>
  <si>
    <t>Красильщик кож</t>
  </si>
  <si>
    <t>Красильщик материалов для игрушек</t>
  </si>
  <si>
    <t>Красильщик меха и шубной овчины</t>
  </si>
  <si>
    <t>Красковар</t>
  </si>
  <si>
    <t>Краскосоставитель</t>
  </si>
  <si>
    <t>Краскотер</t>
  </si>
  <si>
    <t>Крепильщик</t>
  </si>
  <si>
    <t>Крепильщик деталей</t>
  </si>
  <si>
    <t>Крепильщик мандрен</t>
  </si>
  <si>
    <t>Кровельщик по рулонным кровлям и по кровлям из штучных материалов</t>
  </si>
  <si>
    <t>Кровельщик по стальным кровлям</t>
  </si>
  <si>
    <t>Кроликовод</t>
  </si>
  <si>
    <t>Кружевница</t>
  </si>
  <si>
    <t>Крутильщик</t>
  </si>
  <si>
    <t>Крутильщик жгутов</t>
  </si>
  <si>
    <t>Крутильщик сеточника</t>
  </si>
  <si>
    <t>Крутильщик шнуров</t>
  </si>
  <si>
    <t>Кубовщик</t>
  </si>
  <si>
    <t>Кузнец-бурозаправщик</t>
  </si>
  <si>
    <t>Кузнец драгоценных металлов</t>
  </si>
  <si>
    <t>Кузнец на молотах и прессах</t>
  </si>
  <si>
    <t>Кузнец ручной ковки</t>
  </si>
  <si>
    <t>Кузнец-штамповщик</t>
  </si>
  <si>
    <t>Кулинар изделий из рыбы и морепродуктов</t>
  </si>
  <si>
    <t>Кулинар мучных изделий</t>
  </si>
  <si>
    <t>Кумысодел</t>
  </si>
  <si>
    <t>Купажист</t>
  </si>
  <si>
    <t>Купажист пектинового экстракта</t>
  </si>
  <si>
    <t>Купажист по табакам</t>
  </si>
  <si>
    <t>Купажист по чаю</t>
  </si>
  <si>
    <t>Курьер</t>
  </si>
  <si>
    <t>Кухонный рабочий</t>
  </si>
  <si>
    <t>Кучер</t>
  </si>
  <si>
    <t>Лаборант асбестообогатительного производства</t>
  </si>
  <si>
    <t>Лаборант-коллектор</t>
  </si>
  <si>
    <t>Лаборант-кристаллооптик</t>
  </si>
  <si>
    <t>Лаборант лаборатории искусственного старения стеклоизделий</t>
  </si>
  <si>
    <t>Лаборант-металлограф</t>
  </si>
  <si>
    <t>Лаборант-микробиолог</t>
  </si>
  <si>
    <t>Лаборант минералогического анализа</t>
  </si>
  <si>
    <t>Лаборант по анализу газов в металлах</t>
  </si>
  <si>
    <t>Лаборант по анализу газов и пыли</t>
  </si>
  <si>
    <t>Лаборант по анализу коконов</t>
  </si>
  <si>
    <t>Лаборант по анализу люминофоров</t>
  </si>
  <si>
    <t>Лаборант по анализу формовочных и шихтовых смесей</t>
  </si>
  <si>
    <t>Лаборант по выращиванию медицинских пиявок</t>
  </si>
  <si>
    <t>Лаборант по гренажу</t>
  </si>
  <si>
    <t>Лаборант-полярографист</t>
  </si>
  <si>
    <t>Лаборант по обработке аэрофотопленок</t>
  </si>
  <si>
    <t>Лаборант по ультразвуковой технике</t>
  </si>
  <si>
    <t>Лаборант по физико-механическим испытаниям</t>
  </si>
  <si>
    <t>Лаборант по электроизоляционным материалам</t>
  </si>
  <si>
    <t>Лаборант пробирного анализа</t>
  </si>
  <si>
    <t>Лаборант производства бактерийных препаратов</t>
  </si>
  <si>
    <t>Лаборант-радиометрист</t>
  </si>
  <si>
    <t>Лаборант рентгеноспектрального анализа</t>
  </si>
  <si>
    <t>Лаборант-рентгеноструктурщик</t>
  </si>
  <si>
    <t>Лаборант-сенситометрист</t>
  </si>
  <si>
    <t>Лаборант спектрального анализа</t>
  </si>
  <si>
    <t>Лаборант химико-бактериологического анализа</t>
  </si>
  <si>
    <t>Лаборант химического анализа</t>
  </si>
  <si>
    <t>Лаборант-электроакустик</t>
  </si>
  <si>
    <t>Лаборант электромеханических испытаний и измерений</t>
  </si>
  <si>
    <t>Лаглинщик</t>
  </si>
  <si>
    <t>Лакировщик</t>
  </si>
  <si>
    <t>Лакировщик глобусов</t>
  </si>
  <si>
    <t>Лакировщик деталей часов</t>
  </si>
  <si>
    <t>Лакировщик жести и труб</t>
  </si>
  <si>
    <t>Лакировщик кож</t>
  </si>
  <si>
    <t>Лакировщик оптических деталей</t>
  </si>
  <si>
    <t>Лакировщик подносов</t>
  </si>
  <si>
    <t>Лакировщик проводов и кабелей</t>
  </si>
  <si>
    <t>Лакировщик туб</t>
  </si>
  <si>
    <t>Лакировщик фибровых изделий</t>
  </si>
  <si>
    <t>Лакировщик форм</t>
  </si>
  <si>
    <t>Лакировщик художественных изделий</t>
  </si>
  <si>
    <t>Лакировщик электроизоляционных изделий и материалов</t>
  </si>
  <si>
    <t>Лаковар</t>
  </si>
  <si>
    <t>Лакоразводчик</t>
  </si>
  <si>
    <t>Ламповщик</t>
  </si>
  <si>
    <t>Ланолинщик</t>
  </si>
  <si>
    <t>Лебедчик</t>
  </si>
  <si>
    <t>Лебедчик на лесосплаве</t>
  </si>
  <si>
    <t>Лебедчик на трелевке леса</t>
  </si>
  <si>
    <t>Лебедчик на штабелевке и погрузке леса</t>
  </si>
  <si>
    <t>Лентовой уборщик</t>
  </si>
  <si>
    <t>Лепщик архитектурных деталей</t>
  </si>
  <si>
    <t>Лепщик скульптурного производства</t>
  </si>
  <si>
    <t>Лепщик электрокерамических изделий</t>
  </si>
  <si>
    <t>Лесовод</t>
  </si>
  <si>
    <t>Лесоруб</t>
  </si>
  <si>
    <t>Листобойщик</t>
  </si>
  <si>
    <t>Литейщик вакуумного, центробежно- вакуумного и центробежного литья</t>
  </si>
  <si>
    <t>Литейщик гипсовых форм</t>
  </si>
  <si>
    <t>Литейщик изделий из свинцовых сплавов</t>
  </si>
  <si>
    <t>Литейщик катализатора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</si>
  <si>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</si>
  <si>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</si>
  <si>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</si>
  <si>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Литейщик облицовочных плиток</t>
  </si>
  <si>
    <t>Литейщик пластмасс</t>
  </si>
  <si>
    <t>Литейщик радиокерамики и ферритов</t>
  </si>
  <si>
    <t>Литейщик санитарно-строительных изделий на конвейере</t>
  </si>
  <si>
    <t>Литейщик санитарно-строительных изделий на стенде</t>
  </si>
  <si>
    <t>Литейщик стекла</t>
  </si>
  <si>
    <t>Литейщик художественных изделий</t>
  </si>
  <si>
    <t>Литейщик цветных металлов</t>
  </si>
  <si>
    <t>Литейщик электрокерамических изделий</t>
  </si>
  <si>
    <t>Лифтер</t>
  </si>
  <si>
    <t>Ловец безнадзорных животных</t>
  </si>
  <si>
    <t>Ломщик пода</t>
  </si>
  <si>
    <t>Лудильщик горячим способом</t>
  </si>
  <si>
    <t>Лудильщик деталей и приборов горячим способом</t>
  </si>
  <si>
    <t>Лудильщик (оцинковщик) электролитическим методом</t>
  </si>
  <si>
    <t>Лудильщик проволоки</t>
  </si>
  <si>
    <t>Лучевальщик</t>
  </si>
  <si>
    <t>Лущильщик пленки</t>
  </si>
  <si>
    <t>Лущильщик шпона</t>
  </si>
  <si>
    <t>Люковой</t>
  </si>
  <si>
    <t>Люминофорщик-экранировщик</t>
  </si>
  <si>
    <t>Магнезировщик-вакуумщик</t>
  </si>
  <si>
    <t>Макаль</t>
  </si>
  <si>
    <t>Макетчик макетно-модельного проектирования</t>
  </si>
  <si>
    <t>Макетчик театрально-постановочных макетов</t>
  </si>
  <si>
    <t>Макетчик художественных макетов</t>
  </si>
  <si>
    <t>Маляр</t>
  </si>
  <si>
    <t>Маляр по отделке декораций</t>
  </si>
  <si>
    <t>Маникюрша</t>
  </si>
  <si>
    <t>Маривод</t>
  </si>
  <si>
    <t>Маркировщик</t>
  </si>
  <si>
    <t>Маркировщик деталей и приборов</t>
  </si>
  <si>
    <t>Маслодел</t>
  </si>
  <si>
    <t>Маслодел-мастер</t>
  </si>
  <si>
    <t>Мастер-взрывник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</si>
  <si>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</si>
  <si>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</si>
  <si>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Мастер производства цельномолочной и кисломолочной продукции</t>
  </si>
  <si>
    <t>Матировщик-вакуумщик</t>
  </si>
  <si>
    <t>Матрос</t>
  </si>
  <si>
    <t>Матрос береговой</t>
  </si>
  <si>
    <t>Матрос-водолаз</t>
  </si>
  <si>
    <t>Матрос драги</t>
  </si>
  <si>
    <t>Матрос пожарный</t>
  </si>
  <si>
    <t>Матрос-спасатель</t>
  </si>
  <si>
    <t>Мацератор</t>
  </si>
  <si>
    <t>Мачтовик-антенщик судовой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</si>
  <si>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</si>
  <si>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</si>
  <si>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</si>
  <si>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</si>
  <si>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</si>
  <si>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автокамерного агрегата</t>
  </si>
  <si>
    <t>Машинист автокомпрессора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</si>
  <si>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</si>
  <si>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</si>
  <si>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</si>
  <si>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контейнеров из полимеров</t>
  </si>
  <si>
    <t>Машинист автоматической линии по изготовлению тетрадей для нот и альбомов для рисования</t>
  </si>
  <si>
    <t>Машинист автомобилеразгрузчика</t>
  </si>
  <si>
    <t>Машинист автомотрисы</t>
  </si>
  <si>
    <t>Машинист автоямобура</t>
  </si>
  <si>
    <t>Машинист агрегата безвоздушного распыления высокого давления</t>
  </si>
  <si>
    <t>Машинист агрегата бесшвейного скрепления</t>
  </si>
  <si>
    <t>Машинист агрегата изготовления искусственной кожи</t>
  </si>
  <si>
    <t>Машинист агрегата изготовления стирательной резинки</t>
  </si>
  <si>
    <t>Машинист агрегата искусственного бархата</t>
  </si>
  <si>
    <t>Машинист агрегата по изготовлению навивочных рукавов</t>
  </si>
  <si>
    <t>Машинист агрегатов по добыче соли в озере</t>
  </si>
  <si>
    <t>Машинист агрегатов по обслуживанию нефтегазопромыслового оборудования</t>
  </si>
  <si>
    <t>Машинист адресовальной машины</t>
  </si>
  <si>
    <t>Машинист алфавитной машины</t>
  </si>
  <si>
    <t>Машинист барабанного охладителя</t>
  </si>
  <si>
    <t>Машинист баровой установки</t>
  </si>
  <si>
    <t>Машинист береговых насосных станций</t>
  </si>
  <si>
    <t>Машинист бетононасосной установки</t>
  </si>
  <si>
    <t>Машинист бетоносмесителя передвижного</t>
  </si>
  <si>
    <t>Машинист бетоноукладчика</t>
  </si>
  <si>
    <t>Машинист битумировочной машины</t>
  </si>
  <si>
    <t>Машинист битумоплавильной передвижной установки</t>
  </si>
  <si>
    <t>Машинист блокообрабатывающего агрегата</t>
  </si>
  <si>
    <t>Машинист блондочной машины</t>
  </si>
  <si>
    <t>Машинист блочного щита управления агрегатами (парогенератор-турбина)</t>
  </si>
  <si>
    <t>Машинист блочной системы управления агрегатами (котел-турбина)</t>
  </si>
  <si>
    <t>Машинист брикетного пресса</t>
  </si>
  <si>
    <t>Машинист-бронзировщик</t>
  </si>
  <si>
    <t>Машинист бульдозера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</si>
  <si>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</si>
  <si>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</si>
  <si>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бурильно-крановой самоходной машины</t>
  </si>
  <si>
    <t>Машинист буровой установки</t>
  </si>
  <si>
    <t>Машинист буровых установок на нефть и газ</t>
  </si>
  <si>
    <t>Машинист буртоукладочной машины</t>
  </si>
  <si>
    <t>Машинист вагон-весов</t>
  </si>
  <si>
    <t>Машинист вагоноопрокидывателя</t>
  </si>
  <si>
    <t>Машинист вакуумной установки</t>
  </si>
  <si>
    <t>Машинист вакуум-упаковочной машины</t>
  </si>
  <si>
    <t>Машинист вакуум-формовочной машины</t>
  </si>
  <si>
    <t>Машинист вакуум-формующей машины</t>
  </si>
  <si>
    <t>Машинист валькосъемной машины</t>
  </si>
  <si>
    <t>Машинист вальцовых станков</t>
  </si>
  <si>
    <t>Машинист ведущего мотора прокатного стана</t>
  </si>
  <si>
    <t>Машинист вентиляционной и аспирационной установок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</si>
  <si>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</si>
  <si>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</si>
  <si>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вибропрогрузочной установки</t>
  </si>
  <si>
    <t>Машинист вибросит резальных машин</t>
  </si>
  <si>
    <t>Машинист винтовых насосов (фуллеровщик)</t>
  </si>
  <si>
    <t>Машинист вкладочно-швейно-резального агрегата</t>
  </si>
  <si>
    <t>Машинист воздухоразделительных установок</t>
  </si>
  <si>
    <t>Машинист воздушно-канатной дороги</t>
  </si>
  <si>
    <t>Машинист выборочной машины</t>
  </si>
  <si>
    <t>Машинист выдувных машин</t>
  </si>
  <si>
    <t>Машинист вырубально-упаковочного агрегата</t>
  </si>
  <si>
    <t>Машинист высекально-штамповочной машины</t>
  </si>
  <si>
    <t>Машинист высотно-компрессорной установки</t>
  </si>
  <si>
    <t>Машинист вышивальной машины "Пантограф"</t>
  </si>
  <si>
    <t>Машинист газогенераторной станции</t>
  </si>
  <si>
    <t>Машинист газодувных машин</t>
  </si>
  <si>
    <t>Машинист газокаротажной станции</t>
  </si>
  <si>
    <t>Машинист газораздаточной станции</t>
  </si>
  <si>
    <t>Машинист газотурбинных установок</t>
  </si>
  <si>
    <t>Машинист гидроагрегатов</t>
  </si>
  <si>
    <t>Машинист гидромониторно-эжекторного плавучего несамоходного снаряда</t>
  </si>
  <si>
    <t>Машинист гидроочистки и смазки изложниц</t>
  </si>
  <si>
    <t>Машинист гидропневматической установки</t>
  </si>
  <si>
    <t>Машинист гидросеялки самоходной</t>
  </si>
  <si>
    <t>Машинист гидротипного производства</t>
  </si>
  <si>
    <t>Машинист глинорезной машины</t>
  </si>
  <si>
    <t>Машинист горных выемочных машин</t>
  </si>
  <si>
    <t>Машинист гофрировального агрегата</t>
  </si>
  <si>
    <t>Машинист гранулирования пластических масс</t>
  </si>
  <si>
    <t>Машинист гранулятора</t>
  </si>
  <si>
    <t>Машинист грейдера прицепного</t>
  </si>
  <si>
    <t>Машинист грейдер-элеватора</t>
  </si>
  <si>
    <t>Машинист гренировальной машины</t>
  </si>
  <si>
    <t>Машинист грузового причала</t>
  </si>
  <si>
    <t>Машинист гуммировального агрегата</t>
  </si>
  <si>
    <t>Машинист двигателей внутреннего сгорания</t>
  </si>
  <si>
    <t>Машинист двоильной машины</t>
  </si>
  <si>
    <t>Машинист дизельмолота бескопрового</t>
  </si>
  <si>
    <t>Машинист дизельпоезда</t>
  </si>
  <si>
    <t>Машинист дистрибутора</t>
  </si>
  <si>
    <t>Машинист дноклеильной машины</t>
  </si>
  <si>
    <t>Машинист дорожно-транспортных машин</t>
  </si>
  <si>
    <t>Машинист драги</t>
  </si>
  <si>
    <t>Машинист дражировочных машин</t>
  </si>
  <si>
    <t>Машинист дренажной машины</t>
  </si>
  <si>
    <t>Машинист дробильно-погрузочного агрегата</t>
  </si>
  <si>
    <t>Машинист дробильно-помольно- сортировочных механизмов</t>
  </si>
  <si>
    <t>Машинист дробильных машин</t>
  </si>
  <si>
    <t>Машинист дробильных установок</t>
  </si>
  <si>
    <t>Машинист дублирующего агрегата</t>
  </si>
  <si>
    <t>Машинист железнодорожного водоснабжения</t>
  </si>
  <si>
    <t>Машинист железнодорожно-строительных машин</t>
  </si>
  <si>
    <t>Машинист завалочной машины</t>
  </si>
  <si>
    <t>Машинист загрузочных механизмов</t>
  </si>
  <si>
    <t>Машинист закаточных машин</t>
  </si>
  <si>
    <t>Машинист заправочной машины</t>
  </si>
  <si>
    <t>Машинист землеройно-фрезерной самоходной машины</t>
  </si>
  <si>
    <t>Машинист землесосного плавучего несамоходного снаряда</t>
  </si>
  <si>
    <t>Машинист землесосной установки</t>
  </si>
  <si>
    <t>Машинист зерновых погрузочно- разгрузочных машин</t>
  </si>
  <si>
    <t>Машинист зумпфового агрегата</t>
  </si>
  <si>
    <t>Машинист ионизационной машины</t>
  </si>
  <si>
    <t>Машинист каландра</t>
  </si>
  <si>
    <t>Машинист калибровочных машин</t>
  </si>
  <si>
    <t>Машинист кальцинаторов</t>
  </si>
  <si>
    <t>Машинист камнерезной машины</t>
  </si>
  <si>
    <t>Машинист катальной машины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</si>
  <si>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</si>
  <si>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</si>
  <si>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клеевого агрегата</t>
  </si>
  <si>
    <t>Машинист клеильно-загибочной машины</t>
  </si>
  <si>
    <t>Машинист клеильно-сушильной машины (клейщик)</t>
  </si>
  <si>
    <t>Машинист книговставочной машины</t>
  </si>
  <si>
    <t>Машинист коксовых машин</t>
  </si>
  <si>
    <t>Машинист коксопогрузочной машины</t>
  </si>
  <si>
    <t>Машинист компрессора для подачи воздуха водолазам</t>
  </si>
  <si>
    <t>Машинист компрессора передвижного с двигателем внутреннего сгорания</t>
  </si>
  <si>
    <t>Машинист компрессора передвижного с электродвигателем</t>
  </si>
  <si>
    <t>Машинист компрессорных установок</t>
  </si>
  <si>
    <t>Машинист конвейера</t>
  </si>
  <si>
    <t>Машинист конвертной машины</t>
  </si>
  <si>
    <t>Машинист контактно-сварочной установки передвижной для сварки магистральных газонефтепродуктопроводов</t>
  </si>
  <si>
    <t>Машинист копра</t>
  </si>
  <si>
    <t>Машинист котельной установки</t>
  </si>
  <si>
    <t>Машинист котлов</t>
  </si>
  <si>
    <t>Машинист (кочегар) котельной</t>
  </si>
  <si>
    <t>Машинист крана автомобильного</t>
  </si>
  <si>
    <t>Машинист крана (крановщик)</t>
  </si>
  <si>
    <t>Машинист крана металлургического производства</t>
  </si>
  <si>
    <t>Машинист крана склада сульфата</t>
  </si>
  <si>
    <t>Машинист-крановщик</t>
  </si>
  <si>
    <t>Машинист красильного и вулканизационного оборудования</t>
  </si>
  <si>
    <t>Машинист кратцера</t>
  </si>
  <si>
    <t>Машинист креповой машины</t>
  </si>
  <si>
    <t>Машинист крытвенной машины</t>
  </si>
  <si>
    <t>Машинист крышкоделательной машины</t>
  </si>
  <si>
    <t>Машинист лакировально-гуммировальной машины</t>
  </si>
  <si>
    <t>Машинист лакировальных машин</t>
  </si>
  <si>
    <t>Машинист лакировочных машин</t>
  </si>
  <si>
    <t>Машинист лаконаносящей машины</t>
  </si>
  <si>
    <t>Машинист ледорезной машины</t>
  </si>
  <si>
    <t>Машинист линии нанесения точечного полимерного покрытия</t>
  </si>
  <si>
    <t>Машинист линии непрерывной ферментации табака</t>
  </si>
  <si>
    <t>Машинист линии подготовки табака к ферментации</t>
  </si>
  <si>
    <t>Машинист линий аэрозоль-транспорта</t>
  </si>
  <si>
    <t>Машинист линовальной машины</t>
  </si>
  <si>
    <t>Машинист листоформовочной машины</t>
  </si>
  <si>
    <t>Машинист локомотива на паромах</t>
  </si>
  <si>
    <t>Машинист льдопогрузочной машины</t>
  </si>
  <si>
    <t>Машинист малярной станции передвижной</t>
  </si>
  <si>
    <t>Машинист маркировочной машины для разметки автомобильных дорог</t>
  </si>
  <si>
    <t>Машинист махорочно-набивных машин</t>
  </si>
  <si>
    <t>Машинист машин вытягивания стекла</t>
  </si>
  <si>
    <t>Машинист машин и механизмов внутренних водоемов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</si>
  <si>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</si>
  <si>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</si>
  <si>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заготовке тростника</t>
  </si>
  <si>
    <t>Машинист машин по подготовке торфяных месторождений к эксплуатации</t>
  </si>
  <si>
    <t>Машинист машин по чистке и смазке листов</t>
  </si>
  <si>
    <t>Машинист машины длинноволокнистых бумаг</t>
  </si>
  <si>
    <t>Машинист машины для вкладки книг в футляры</t>
  </si>
  <si>
    <t>Машинист машины для изоляции газонефтепродуктопроводов</t>
  </si>
  <si>
    <t>Машинист машины для ломки футеровки конвертеров и ковшей</t>
  </si>
  <si>
    <t>Машинист машины для нанесения пленкообразующей жидкости</t>
  </si>
  <si>
    <t>Машинист машины для покрытия бумаги полиэтиленовой пленкой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</si>
  <si>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</si>
  <si>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</si>
  <si>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машины огневой зачистки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</si>
  <si>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</si>
  <si>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</si>
  <si>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</si>
  <si>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мельниц</t>
  </si>
  <si>
    <t>Машинист мельницы</t>
  </si>
  <si>
    <t>Машинист механизированного натяжного устройства для изготовления напряженно- армированных конструкций</t>
  </si>
  <si>
    <t>Машинист механизированного оборудования по подъему подвижной (скользящей) опалубки</t>
  </si>
  <si>
    <t>Машинист механического или флотационного обогащения руды</t>
  </si>
  <si>
    <t>Машинист механического катка</t>
  </si>
  <si>
    <t>Машинист механического оборудования землесосных плавучих несамоходных снарядов и грунтонасосных установок</t>
  </si>
  <si>
    <t>Машинист мешалок</t>
  </si>
  <si>
    <t>Машинист микструдера</t>
  </si>
  <si>
    <t>Машинист моечной установки</t>
  </si>
  <si>
    <t>Машинист моечных машин</t>
  </si>
  <si>
    <t>Машинист мостового перегружателя</t>
  </si>
  <si>
    <t>Машинист мотовоза</t>
  </si>
  <si>
    <t>Машинист мягчильной машины</t>
  </si>
  <si>
    <t>Машинист навивочных и намоточных машин</t>
  </si>
  <si>
    <t>Машинист на молотах, прессах и манипуляторах</t>
  </si>
  <si>
    <t>Машинист на припрессовке пленки</t>
  </si>
  <si>
    <t>Машинист нарезчика швов самоходного</t>
  </si>
  <si>
    <t>Машинист наслаивающей машины</t>
  </si>
  <si>
    <t>Машинист насосной станции по закачке рабочего агента в пласт</t>
  </si>
  <si>
    <t>Машинист насосных установок</t>
  </si>
  <si>
    <t>Машинист низальных машин</t>
  </si>
  <si>
    <t>Машинист (обжигальщик) вращающихся печей</t>
  </si>
  <si>
    <t>Машинист (обжигальщик) шахтных печей</t>
  </si>
  <si>
    <t>Машинист обкаточной машины</t>
  </si>
  <si>
    <t>Машинист обойно-печатной машины</t>
  </si>
  <si>
    <t>Машинист оборудования конвейерных и поточных линий</t>
  </si>
  <si>
    <t>Машинист оборудования распределительных нефтебаз</t>
  </si>
  <si>
    <t>Машинист обсадочной машины</t>
  </si>
  <si>
    <t>Машинист обклеечно-каптальной машины</t>
  </si>
  <si>
    <t>Машинист окомкователя</t>
  </si>
  <si>
    <t>Машинист оплеточной машины</t>
  </si>
  <si>
    <t>Машинист опудривателя окатышей</t>
  </si>
  <si>
    <t>Машинист отвалообразователя</t>
  </si>
  <si>
    <t>Машинист отвального моста</t>
  </si>
  <si>
    <t>Машинист отвального плуга</t>
  </si>
  <si>
    <t>Машинист отжимного оборудования (дубильно-экстрактовое производство)</t>
  </si>
  <si>
    <t>Машинист отжимного оборудования (кожевенное и кожсырьевое производство)</t>
  </si>
  <si>
    <t>Машинист отжимной машины</t>
  </si>
  <si>
    <t>Машинист отжимно-промывного оборудования</t>
  </si>
  <si>
    <t>Машинист отливной машины</t>
  </si>
  <si>
    <t>Машинист охладителей</t>
  </si>
  <si>
    <t>Машинист очистительного оборудования</t>
  </si>
  <si>
    <t>Машинист очистительных машин</t>
  </si>
  <si>
    <t>Машинист ошпарочного агрегата</t>
  </si>
  <si>
    <t>Машинист папочной машины</t>
  </si>
  <si>
    <t>Машинист паровоза</t>
  </si>
  <si>
    <t>Машинист паровой машины и локомобиля</t>
  </si>
  <si>
    <t>Машинист паровой передвижной депарафинизационной установки</t>
  </si>
  <si>
    <t>Машинист паровых турбин</t>
  </si>
  <si>
    <t>Машинист парогенераторной установки по закачке пара в нефтяные пласты</t>
  </si>
  <si>
    <t>Машинист пергаментной машины</t>
  </si>
  <si>
    <t>Машинист перегружателей</t>
  </si>
  <si>
    <t>Машинист передвижного компрессора</t>
  </si>
  <si>
    <t>Машинист перекидного желоба</t>
  </si>
  <si>
    <t>Машинист перопухообрабатывающих машин</t>
  </si>
  <si>
    <t>Машинист пескоподающей установки</t>
  </si>
  <si>
    <t>Машинист печатно-высекательного агрегата</t>
  </si>
  <si>
    <t>Машинист печатной машины</t>
  </si>
  <si>
    <t>Машинист питателя</t>
  </si>
  <si>
    <t>Машинист плунжерной машины</t>
  </si>
  <si>
    <t>Машинист пневматических насосов</t>
  </si>
  <si>
    <t>Машинист пневматической установки</t>
  </si>
  <si>
    <t>Машинист пневмотранспорта</t>
  </si>
  <si>
    <t>Машинист поворотной и подъемной машин моста</t>
  </si>
  <si>
    <t>Машинист погрузочно-доставочной машины</t>
  </si>
  <si>
    <t>Машинист погрузочной машины</t>
  </si>
  <si>
    <t>Машинист подборочно-швейной машины</t>
  </si>
  <si>
    <t>Машинист подземных самоходных машин</t>
  </si>
  <si>
    <t>Машинист подземных установок</t>
  </si>
  <si>
    <t>Машинист подъемника</t>
  </si>
  <si>
    <t>Машинист подъемника грузопассажирского строительного</t>
  </si>
  <si>
    <t>Машинист подъемника каротажной станции</t>
  </si>
  <si>
    <t>Машинист подъемника мачтового, стоечного и шахтного</t>
  </si>
  <si>
    <t>Машинист подъемника по опробованию скважин</t>
  </si>
  <si>
    <t>Машинист подъемной машины</t>
  </si>
  <si>
    <t>Машинист подъемно-передвижных подмостей</t>
  </si>
  <si>
    <t>Машинист полуавтоматической линии двоения овчины</t>
  </si>
  <si>
    <t>Машинист по моторным испытаниям топлива</t>
  </si>
  <si>
    <t>Машинист помповой (донкерман)</t>
  </si>
  <si>
    <t>Машинист по навивке канатов</t>
  </si>
  <si>
    <t>Машинист по обслуживанию силосов и угольной башни</t>
  </si>
  <si>
    <t>Машинист по очистке кукурузных початков</t>
  </si>
  <si>
    <t>Машинист по разматыванию щетинных лент</t>
  </si>
  <si>
    <t>Машинист поточно-автоматизированных линий переработки табака</t>
  </si>
  <si>
    <t>Машинист поточной линии формования хлебных изделий</t>
  </si>
  <si>
    <t>Машинист поточно-механизированных папиросо-сигаретных линий и машин</t>
  </si>
  <si>
    <t>Машинист по цементажу скважин</t>
  </si>
  <si>
    <t>Машинист предформователя</t>
  </si>
  <si>
    <t>Машинист пресса</t>
  </si>
  <si>
    <t>Машинист пресс-гранулятора</t>
  </si>
  <si>
    <t>Машинист пресспата (сеточник)</t>
  </si>
  <si>
    <t>Машинист прикатной машины</t>
  </si>
  <si>
    <t>Машинист приклеечной машины</t>
  </si>
  <si>
    <t>Машинист прокатной машины</t>
  </si>
  <si>
    <t>Машинист прокатной машины термостойкого стекла и стеклопрофилита</t>
  </si>
  <si>
    <t>Машинист промывочного агрегата</t>
  </si>
  <si>
    <t>Машинист промывочной машины</t>
  </si>
  <si>
    <t>Машинист промывочно-сушильно-ширильно-стабилизационной линии</t>
  </si>
  <si>
    <t>Машинист промывочных машин</t>
  </si>
  <si>
    <t>Машинист пропиточного агрегата</t>
  </si>
  <si>
    <t>Машинист просеивающих установок</t>
  </si>
  <si>
    <t>Машинист протекторного агрегата</t>
  </si>
  <si>
    <t>Машинист протирочных машин</t>
  </si>
  <si>
    <t>Машинист профилировщика</t>
  </si>
  <si>
    <t>Машинист проходческого комплекса</t>
  </si>
  <si>
    <t>Машинист пруфера</t>
  </si>
  <si>
    <t>Машинист путепередвигателя</t>
  </si>
  <si>
    <t>Машинист пылевых насосов</t>
  </si>
  <si>
    <t>Машинист разводной машины</t>
  </si>
  <si>
    <t>Машинист разволакнивающей машины</t>
  </si>
  <si>
    <t>Машинист разливочной машины</t>
  </si>
  <si>
    <t>Машинист разливочно-наполнительных автоматов</t>
  </si>
  <si>
    <t>Машинист размольного оборудования</t>
  </si>
  <si>
    <t>Машинист размораживающей установки</t>
  </si>
  <si>
    <t>Машинист расплеточной машины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</si>
  <si>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</si>
  <si>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</si>
  <si>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</si>
  <si>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Машинист растворосмесителя передвижного</t>
  </si>
  <si>
    <t>Машинист расфасовочно-упаковочных машин</t>
  </si>
  <si>
    <t>Машинист ратинирующей машины</t>
  </si>
  <si>
    <t>Машинист реактивной установки</t>
  </si>
  <si>
    <t>Машинист реверсивной паровой машины прокатного стана</t>
  </si>
  <si>
    <t>Машинист регенерационной установки</t>
  </si>
  <si>
    <t>Машинист-регулировщик</t>
  </si>
  <si>
    <t>Машинист резальных машин</t>
  </si>
  <si>
    <t>Машинист резиносмесителя</t>
  </si>
  <si>
    <t>Машинист рекордерной машины</t>
  </si>
  <si>
    <t>Машинист релевочной машины</t>
  </si>
  <si>
    <t>Машинист ритуального оборудования</t>
  </si>
  <si>
    <t>Машинист рифлевальной машины</t>
  </si>
  <si>
    <t>Машинист ровничной машины</t>
  </si>
  <si>
    <t>Машинист рубильной машины</t>
  </si>
  <si>
    <t>Машинист рубительной машины</t>
  </si>
  <si>
    <t>Машинист рудоусреднительной машины</t>
  </si>
  <si>
    <t>Машинист рушальных установок</t>
  </si>
  <si>
    <t>Машинист рыбомучной установки</t>
  </si>
  <si>
    <t>Машинист рыбоподъемника</t>
  </si>
  <si>
    <t>Машинист рыбопромысловых машин и механизмов</t>
  </si>
  <si>
    <t>Машинист рыхлительных машин</t>
  </si>
  <si>
    <t>Машинист самоходного весоповерочного вагона</t>
  </si>
  <si>
    <t>Машинист самоходного кабелепередвижчика</t>
  </si>
  <si>
    <t>Машинист самоходной газорастворомешалки</t>
  </si>
  <si>
    <t>Машинист сбивальных машин</t>
  </si>
  <si>
    <t>Машинист семеочистительных машин</t>
  </si>
  <si>
    <t>Машинист семешлифовальных машин</t>
  </si>
  <si>
    <t>Машинист силиконовой машины</t>
  </si>
  <si>
    <t>Машинист сквиджевого станка</t>
  </si>
  <si>
    <t>Машинист скипового подъемника</t>
  </si>
  <si>
    <t>Машинист скрепера</t>
  </si>
  <si>
    <t>Машинист скрепера (скреперист)</t>
  </si>
  <si>
    <t>Машинист скреперной лебедки</t>
  </si>
  <si>
    <t>Машинист слитколомателя</t>
  </si>
  <si>
    <t>Машинист слюдовыборочной установки</t>
  </si>
  <si>
    <t>Машинист слюдопластоделательной машины</t>
  </si>
  <si>
    <t>Машинист смесительного агрегата</t>
  </si>
  <si>
    <t>Машинист смесительной установки гидрозакладки</t>
  </si>
  <si>
    <t>Машинист смесительных барабанов</t>
  </si>
  <si>
    <t>Машинист смесителя асфальтобетона передвижного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</si>
  <si>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</si>
  <si>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</si>
  <si>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</si>
  <si>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Машинист сортировки</t>
  </si>
  <si>
    <t>Машинист сортировочного автомата</t>
  </si>
  <si>
    <t>Машинист сплоточной (сортировочной) машины</t>
  </si>
  <si>
    <t>Машинист сталеструйной машины</t>
  </si>
  <si>
    <t>Машинист стрейнера</t>
  </si>
  <si>
    <t>Машинист сублимационных установок</t>
  </si>
  <si>
    <t>Машинист сухих доковых установок</t>
  </si>
  <si>
    <t>Машинист сушильной установки</t>
  </si>
  <si>
    <t>Машинист сушильных агрегатов</t>
  </si>
  <si>
    <t>Машинист сцены</t>
  </si>
  <si>
    <t>Машинист сшивальной машины</t>
  </si>
  <si>
    <t>Машинист сырьевых мельниц</t>
  </si>
  <si>
    <t>Машинист табакорезальных машин</t>
  </si>
  <si>
    <t>Машинист-таблетировщик</t>
  </si>
  <si>
    <t>Машинист телескопических трапов</t>
  </si>
  <si>
    <t>Машинист тельфера</t>
  </si>
  <si>
    <t>Машинист тепловоза</t>
  </si>
  <si>
    <t>Машинист термодисперсионной установки</t>
  </si>
  <si>
    <t>Машинист термостабилизационной машины</t>
  </si>
  <si>
    <t>Машинист терочных машин</t>
  </si>
  <si>
    <t>Машинист тестосмесильных машин</t>
  </si>
  <si>
    <t>Машинист тесторазделочных машин</t>
  </si>
  <si>
    <t>Машинист тетрадных агрегатов</t>
  </si>
  <si>
    <t>Машинист технологических компрессоров</t>
  </si>
  <si>
    <t>Машинист технологических насосов</t>
  </si>
  <si>
    <t>Машинист топливоподачи</t>
  </si>
  <si>
    <t>Машинист торфодобывающего экскаватора</t>
  </si>
  <si>
    <t>Машинист трамбовки</t>
  </si>
  <si>
    <t>Машинист трелевочной машины</t>
  </si>
  <si>
    <t>Машинист трубной машины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</si>
  <si>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</si>
  <si>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</si>
  <si>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</si>
  <si>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трубочной машины (трубочник)</t>
  </si>
  <si>
    <t>Машинист тягового агрегата</t>
  </si>
  <si>
    <t>Машинист уборочных машин</t>
  </si>
  <si>
    <t>Машинист угольных мельниц</t>
  </si>
  <si>
    <t>Машинист укладчика асфальтобетона</t>
  </si>
  <si>
    <t>Машинист упаковочной машины</t>
  </si>
  <si>
    <t>Машинист уплотняющей и планировочно-уплотняющей машины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</si>
  <si>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</si>
  <si>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бурению стволов шахт полным сечением</t>
  </si>
  <si>
    <t>Машинист установки по испытанию железобетонных изделий и конструкций</t>
  </si>
  <si>
    <t>Машинист установки по обработке транспортных средств</t>
  </si>
  <si>
    <t>Машинист установки по приготовлению пульпы</t>
  </si>
  <si>
    <t>Машинист установки по продавливанию и горизонтальному бурению грунта</t>
  </si>
  <si>
    <t>Машинист установки по разрушению негабаритов горной массы</t>
  </si>
  <si>
    <t>Машинист установки по расщеплению слюды</t>
  </si>
  <si>
    <t>Машинист установки самоклеющихся пленок</t>
  </si>
  <si>
    <t>Машинист установки сухого тушения кокса</t>
  </si>
  <si>
    <t>Машинист установок обогащения и брикетирования</t>
  </si>
  <si>
    <t>Машинист установок по обслуживанию подвижного состава</t>
  </si>
  <si>
    <t>Машинист фальцевальных машин</t>
  </si>
  <si>
    <t>Машинист фиксационных машин</t>
  </si>
  <si>
    <t>Машинист фильтроделательных машин</t>
  </si>
  <si>
    <t>Машинист фильтр-пресса</t>
  </si>
  <si>
    <t>Машинист финишера</t>
  </si>
  <si>
    <t>Машинист формовочного агрегата</t>
  </si>
  <si>
    <t>Машинист формовочной машины</t>
  </si>
  <si>
    <t>Машинист формующе-завертывающего полуавтомата</t>
  </si>
  <si>
    <t>Машинист формующих машин</t>
  </si>
  <si>
    <t>Машинист фрезагрегата</t>
  </si>
  <si>
    <t>Машинист фрезерно-зачистной машины</t>
  </si>
  <si>
    <t>Машинист холодильника</t>
  </si>
  <si>
    <t>Машинист холодильной установки по замораживанию грунтов</t>
  </si>
  <si>
    <t>Машинист холодильных установок</t>
  </si>
  <si>
    <t>Машинист цементных мельниц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</si>
  <si>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</si>
  <si>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</si>
  <si>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чаезавялочно-фиксационных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</si>
  <si>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</si>
  <si>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</si>
  <si>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</si>
  <si>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Машинист чесальных и мешальных машин</t>
  </si>
  <si>
    <t>Машинист шахтных холодильных установок</t>
  </si>
  <si>
    <t>Машинист швейных машин и автоматов</t>
  </si>
  <si>
    <t>Машинист шихтоподачи</t>
  </si>
  <si>
    <t>Машинист шламовых насосов</t>
  </si>
  <si>
    <t>Машинист шоколадо-отделочных машин</t>
  </si>
  <si>
    <t>Машинист шпрединг-машины</t>
  </si>
  <si>
    <t>Машинист шприц-машины</t>
  </si>
  <si>
    <t>Машинист шпулезаверточных и конусных машин</t>
  </si>
  <si>
    <t>Машинист штабелеформирующей машины</t>
  </si>
  <si>
    <t>Машинист штукатурной станции передвижной</t>
  </si>
  <si>
    <t>Машинист штыревого крана</t>
  </si>
  <si>
    <t>Машинист шурфопроходческого агрегата</t>
  </si>
  <si>
    <t>Машинист эксгаустера</t>
  </si>
  <si>
    <t>Машинист экскаватора</t>
  </si>
  <si>
    <t>Машинист экскаватора одноковшового</t>
  </si>
  <si>
    <t>Машинист экскаватора роторного</t>
  </si>
  <si>
    <t>Машинист экструдера</t>
  </si>
  <si>
    <t>Машинист экструзионного пресса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</si>
  <si>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</si>
  <si>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электровоза</t>
  </si>
  <si>
    <t>Машинист электровоза металлургического цеха</t>
  </si>
  <si>
    <t>Машинист электровоза тушильного вагона</t>
  </si>
  <si>
    <t>Машинист электролафета</t>
  </si>
  <si>
    <t>Машинист электролебедки</t>
  </si>
  <si>
    <t>Машинист электропоезда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</si>
  <si>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</si>
  <si>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</si>
  <si>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Машинист энергоблока</t>
  </si>
  <si>
    <t>Машинист энсонитной машины</t>
  </si>
  <si>
    <t>Машинист эскалатора</t>
  </si>
  <si>
    <t>Медник</t>
  </si>
  <si>
    <t>Медник по изготовлению судовых изделий</t>
  </si>
  <si>
    <t>Мездрильщик</t>
  </si>
  <si>
    <t>Мездрильщик шкур</t>
  </si>
  <si>
    <t>Мездрильщик шкурок кроликов</t>
  </si>
  <si>
    <t>Меланжист</t>
  </si>
  <si>
    <t>Мельник</t>
  </si>
  <si>
    <t>Мельник деревообрабатывающего производства</t>
  </si>
  <si>
    <t>Мельник извести</t>
  </si>
  <si>
    <t>Мельник минерального сырья</t>
  </si>
  <si>
    <t>Мельник эмалевых материалов</t>
  </si>
  <si>
    <t>Металлизатор</t>
  </si>
  <si>
    <t>Металлизатор электрокерамических изделий</t>
  </si>
  <si>
    <t>Механизатор (докер-механизатор) комплексной бригады на прогрузочно-разгрузочных работах</t>
  </si>
  <si>
    <t>Механик по обслуживанию ветроустановок</t>
  </si>
  <si>
    <t>Механик по обслуживанию звуковой техники</t>
  </si>
  <si>
    <t>Механик по обслуживанию кинотелевизионного оборудования</t>
  </si>
  <si>
    <t>Механик по обслуживанию съемочной техники</t>
  </si>
  <si>
    <t>Механик по техническим видам спорта</t>
  </si>
  <si>
    <t>Механик по обслуживанию телевизионного оборудования</t>
  </si>
  <si>
    <t>Механик протезно-ортопедических изделий</t>
  </si>
  <si>
    <t>Мешальщик керамического шликера</t>
  </si>
  <si>
    <t>Мешальщик сухой массы (для свинцовых аккумуляторов)</t>
  </si>
  <si>
    <t>Мешальщик угольных масс</t>
  </si>
  <si>
    <t>Миксеровой</t>
  </si>
  <si>
    <t>Миксовщик</t>
  </si>
  <si>
    <t>Моделировщик искусственных зубов</t>
  </si>
  <si>
    <t>Модельер колодок</t>
  </si>
  <si>
    <t>Модельер коробок</t>
  </si>
  <si>
    <t>Модельер ортопедической обуви</t>
  </si>
  <si>
    <t>Модельщик архитектурных деталей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</si>
  <si>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</si>
  <si>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</si>
  <si>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Модельщик выплавляемых моделей</t>
  </si>
  <si>
    <t>Модельщик гипсовых моделей</t>
  </si>
  <si>
    <t>Модельщик керамического производства</t>
  </si>
  <si>
    <t>Модельщик наглядных пособий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</si>
  <si>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</si>
  <si>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</si>
  <si>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</si>
  <si>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Модельщик резиновой обуви</t>
  </si>
  <si>
    <t>Модельщик скульптурного производства</t>
  </si>
  <si>
    <t>Модельщик стеклопластиков</t>
  </si>
  <si>
    <t>Модистка головных уборов</t>
  </si>
  <si>
    <t>Мозаичник</t>
  </si>
  <si>
    <t>Мозаичник монументально-декоративной живописи</t>
  </si>
  <si>
    <t>Мойщик ковров</t>
  </si>
  <si>
    <t>Мойщик колб с применением кислотных растворов</t>
  </si>
  <si>
    <t>Мойщик летательных аппаратов</t>
  </si>
  <si>
    <t>Мойщик мездры и волоса</t>
  </si>
  <si>
    <t>Мойщик мокрых отходов</t>
  </si>
  <si>
    <t>Мойщик покрышек</t>
  </si>
  <si>
    <t>Мойщик посуды</t>
  </si>
  <si>
    <t>Мойщик посуды и ампул</t>
  </si>
  <si>
    <t>Мойщик сыра</t>
  </si>
  <si>
    <t>Мойщик фибры</t>
  </si>
  <si>
    <t>Мойщик холстов</t>
  </si>
  <si>
    <t>Мойщик шерсти (валяльно-войлочное производство)</t>
  </si>
  <si>
    <t>Мойщик шерсти (шерстяное производство)</t>
  </si>
  <si>
    <t>Мойщик щетины и волоса</t>
  </si>
  <si>
    <t>Моллировщик стекла</t>
  </si>
  <si>
    <t>Монтажист</t>
  </si>
  <si>
    <t>Монтажник</t>
  </si>
  <si>
    <t>Монтажник аппаратуры специальных головных уборов</t>
  </si>
  <si>
    <t>Монтажник-вакуумщик</t>
  </si>
  <si>
    <t>Монтажник геодезических знаков</t>
  </si>
  <si>
    <t>Монтажник гидроагрегатов</t>
  </si>
  <si>
    <t>Монтажник горного оборудования</t>
  </si>
  <si>
    <t>Монтажник дробильно-размольного оборудования и оборудования для сортировки и обогащения</t>
  </si>
  <si>
    <t>Монтажник компрессоров, насосов и вентиляторов</t>
  </si>
  <si>
    <t>Монтажник металлорежущего и кузнечно-прессового оборудования</t>
  </si>
  <si>
    <t>Монтажник механического оборудования гидротехнических сооружений</t>
  </si>
  <si>
    <t>Монтажник микромодулей</t>
  </si>
  <si>
    <t>Монтажник на ремонте ванн</t>
  </si>
  <si>
    <t>Монтажник на ремонте печей</t>
  </si>
  <si>
    <t>Монтажник наружных трубопроводов</t>
  </si>
  <si>
    <t>Монтажник негатива</t>
  </si>
  <si>
    <t>Монтажник оборудования атомных электрических станций</t>
  </si>
  <si>
    <t>Монтажник оборудования блокировки и централизации на железнодорожном транспорте</t>
  </si>
  <si>
    <t>Монтажник оборудования деревообрабатывающих предприятий</t>
  </si>
  <si>
    <t>Монтажник оборудования зернохранилищ и предприятий по промышленной переработке зерна</t>
  </si>
  <si>
    <t>Монтажник оборудования коксохимических производств</t>
  </si>
  <si>
    <t>Монтажник оборудования котельных установок</t>
  </si>
  <si>
    <t>Монтажник оборудования металлургических заводов</t>
  </si>
  <si>
    <t>Монтажник оборудования предприятий пищевой промышленности</t>
  </si>
  <si>
    <t>Монтажник оборудования предприятий полиграфической промышленности</t>
  </si>
  <si>
    <t>Монтажник оборудования предприятий строительных материалов</t>
  </si>
  <si>
    <t>Монтажник оборудования предприятий текстильной промышленности</t>
  </si>
  <si>
    <t>Монтажник оборудования предприятий химической и нефтяной промышленности</t>
  </si>
  <si>
    <t>Монтажник оборудования предприятий целлюлозно-бумажной промышленности</t>
  </si>
  <si>
    <t>Монтажник оборудования связи</t>
  </si>
  <si>
    <t>Монтажник оборудования сортировочных горок</t>
  </si>
  <si>
    <t>Монтажник оборудования холодильных установок</t>
  </si>
  <si>
    <t>Монтажник подъемно-транспортного оборудования непрерывного действия</t>
  </si>
  <si>
    <t>Монтажник подъемно-транспортного оборудования прерывного действия</t>
  </si>
  <si>
    <t>Монтажник позитива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</si>
  <si>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</si>
  <si>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</si>
  <si>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Монтажник радио- и специального оборудования летательных аппаратов</t>
  </si>
  <si>
    <t>Монтажник радиоэлектронной аппаратуры и приборов</t>
  </si>
  <si>
    <t>Монтажник реакционных аппаратов</t>
  </si>
  <si>
    <t>Монтажник санитарно-технических систем и оборудования</t>
  </si>
  <si>
    <t>Монтажник санитарно-технического оборудования</t>
  </si>
  <si>
    <t>Монтажник селеновых выпрямителей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</si>
  <si>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</si>
  <si>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</si>
  <si>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</si>
  <si>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тензорезисторов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</si>
  <si>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</si>
  <si>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</si>
  <si>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трелевочного и погрузочного оборудования</t>
  </si>
  <si>
    <t>Монтажник турбоагрегатов и синхронных компенсаторов</t>
  </si>
  <si>
    <t>Монтажник фотокомплекта "Момент"</t>
  </si>
  <si>
    <t>Монтажник шахтного оборудования на поверхности</t>
  </si>
  <si>
    <t>Монтажник экспозиции и художественно- оформительских работ</t>
  </si>
  <si>
    <t>Монтажник электрических подъемников (лифтов)</t>
  </si>
  <si>
    <t>Монтажник электрооборудования летательных аппаратов</t>
  </si>
  <si>
    <t>Монтажник элементов памяти на ферритах</t>
  </si>
  <si>
    <t>Монтер кабельного производства</t>
  </si>
  <si>
    <t>Монтер по защите подземных трубопроводов от коррозии</t>
  </si>
  <si>
    <t>Монтер пути</t>
  </si>
  <si>
    <t>Монтер судовых средств безопасности</t>
  </si>
  <si>
    <t>Монтер судоходной обстановки</t>
  </si>
  <si>
    <t>Монтировщик вентилей</t>
  </si>
  <si>
    <t>Монтировщик влажных препаратов</t>
  </si>
  <si>
    <t>Монтировщик изделий из драгоценных металлов</t>
  </si>
  <si>
    <t>Монтировщик изделий из камня</t>
  </si>
  <si>
    <t>Монтировщик искусственных зубов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</si>
  <si>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</si>
  <si>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</si>
  <si>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</si>
  <si>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</si>
  <si>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</si>
  <si>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стеклометаллизированной нити</t>
  </si>
  <si>
    <t>Монтировщик сухих биологических объектов</t>
  </si>
  <si>
    <t>Монтировщик сцены</t>
  </si>
  <si>
    <t>Монтировщик технологических коллекций</t>
  </si>
  <si>
    <t>Монтировщик шин</t>
  </si>
  <si>
    <t>Монтировщик шинопневматических муфт</t>
  </si>
  <si>
    <t>Мостовщик</t>
  </si>
  <si>
    <t>Мотальщик</t>
  </si>
  <si>
    <t>Моторист автоматизированной топливоподачи</t>
  </si>
  <si>
    <t>Моторист багерной (шламовой) насосной</t>
  </si>
  <si>
    <t>Моторист бетоносмесительных установок</t>
  </si>
  <si>
    <t>Моторист буровой установки</t>
  </si>
  <si>
    <t>Моторист вентиляционной установки</t>
  </si>
  <si>
    <t>Моторист водосброса</t>
  </si>
  <si>
    <t>Моторист (машинист)</t>
  </si>
  <si>
    <t>Моторист (машинист) рефрижераторных установок</t>
  </si>
  <si>
    <t>Моторист механической лопаты</t>
  </si>
  <si>
    <t>Моторист по подаче крокусной суспензии</t>
  </si>
  <si>
    <t>Моторист передаточной тележки</t>
  </si>
  <si>
    <t>Моторист поворотного круга</t>
  </si>
  <si>
    <t>Моторист по уборке оборудования электростанций</t>
  </si>
  <si>
    <t>Моторист промывочного прибора по извлечению металла</t>
  </si>
  <si>
    <t>Моторист рапокачки</t>
  </si>
  <si>
    <t>Моторист самостоятельного управления судовым двигателем</t>
  </si>
  <si>
    <t>Моторист самоходной каротажной станции</t>
  </si>
  <si>
    <t>Моторист-смазчик</t>
  </si>
  <si>
    <t>Моторист смесителя и мешалки</t>
  </si>
  <si>
    <t>Моторист теплой промывки котлов паровозов</t>
  </si>
  <si>
    <t>Моторист транспортирующих механизмов</t>
  </si>
  <si>
    <t>Моторист триера</t>
  </si>
  <si>
    <t>Моторист трюмный</t>
  </si>
  <si>
    <t>Моторист установки по перекачиванию битума</t>
  </si>
  <si>
    <t>Моторист холодильного барабана</t>
  </si>
  <si>
    <t>Моторист цементировочного агрегата</t>
  </si>
  <si>
    <t>Моторист цементопескосмесительного агрегата</t>
  </si>
  <si>
    <t>Моторист электродвигателей</t>
  </si>
  <si>
    <t>Моторист электроразведочной станции</t>
  </si>
  <si>
    <t>Муляжист</t>
  </si>
  <si>
    <t>Мягчильщик</t>
  </si>
  <si>
    <t>Набивальщик валиков и фильтров</t>
  </si>
  <si>
    <t>Набивальщик наконечников на шнур</t>
  </si>
  <si>
    <t>Набивальщик трубчатых электронагревателей</t>
  </si>
  <si>
    <t>Набивщик блоков</t>
  </si>
  <si>
    <t>Набивщик изделий</t>
  </si>
  <si>
    <t>Набивщик одонков</t>
  </si>
  <si>
    <t>Набойщик рисунков</t>
  </si>
  <si>
    <t>Набойщик рисунков манерами</t>
  </si>
  <si>
    <t>Набойщик рисунков на обои</t>
  </si>
  <si>
    <t>Наборщик блока из остеклованных стержней</t>
  </si>
  <si>
    <t>Наборщик бумажных валов</t>
  </si>
  <si>
    <t>Наборщик ворсовальных рамок</t>
  </si>
  <si>
    <t>Наборщик вручную</t>
  </si>
  <si>
    <t>Наборщик деталей часов и камней</t>
  </si>
  <si>
    <t>Наборщик зубцов и петель</t>
  </si>
  <si>
    <t>Наборщик игольно-платинных изделий</t>
  </si>
  <si>
    <t>Наборщик керамических плиток в ковры</t>
  </si>
  <si>
    <t>Наборщик ковриков из мозаичной плитки</t>
  </si>
  <si>
    <t>Наборщик на машинах</t>
  </si>
  <si>
    <t>Наборщик на наборно-печатающих машинках</t>
  </si>
  <si>
    <t>Наборщик на наборно-строкоотливных машинах</t>
  </si>
  <si>
    <t>Наборщик облицовочных материалов для мебели</t>
  </si>
  <si>
    <t>Наборщик пакетов листов и труб</t>
  </si>
  <si>
    <t>Наборщик проб в шахте</t>
  </si>
  <si>
    <t>Наборщик ремиз</t>
  </si>
  <si>
    <t>Наборщик рисунка</t>
  </si>
  <si>
    <t>Наборщик рисунчатых валов</t>
  </si>
  <si>
    <t>Наборщик стекломассы</t>
  </si>
  <si>
    <t>Наборщик стопоров</t>
  </si>
  <si>
    <t>Наборщик текстолитовых ободов</t>
  </si>
  <si>
    <t>Наборщик цен</t>
  </si>
  <si>
    <t>Навалоотбойщик</t>
  </si>
  <si>
    <t>Навальщик соли в бассейнах</t>
  </si>
  <si>
    <t>Навесчик заготовок</t>
  </si>
  <si>
    <t>Навесчик стекла</t>
  </si>
  <si>
    <t>Навивальщик основ</t>
  </si>
  <si>
    <t>Навивщик картона</t>
  </si>
  <si>
    <t>Навивщик магнитопроводов</t>
  </si>
  <si>
    <t>Навивщик металлокордного полотна</t>
  </si>
  <si>
    <t>Навивщик пружин</t>
  </si>
  <si>
    <t>Навойщик-проборщик основы металлосеток</t>
  </si>
  <si>
    <t>Нагревальщик металла</t>
  </si>
  <si>
    <t>Нагревальщик (сварщик) металла</t>
  </si>
  <si>
    <t>Нагревальщик цветных металлов</t>
  </si>
  <si>
    <t>Наездник</t>
  </si>
  <si>
    <t>Наждачник</t>
  </si>
  <si>
    <t>Накалывальщик растительного войлока</t>
  </si>
  <si>
    <t>Накатчик</t>
  </si>
  <si>
    <t>Накатчик бумагоделательной (картоноделательной) машины</t>
  </si>
  <si>
    <t>Накатчик изделий</t>
  </si>
  <si>
    <t>Накатчик клеильно-сушильной машины</t>
  </si>
  <si>
    <t>Накатчик машины для покрытия бумаги полиэтиленовой пленкой</t>
  </si>
  <si>
    <t>Накатчик-обкатчик</t>
  </si>
  <si>
    <t>Накатчик пергаментной машины</t>
  </si>
  <si>
    <t>Накатчик полировальных кругов</t>
  </si>
  <si>
    <t>Накатчик пресспата</t>
  </si>
  <si>
    <t>Накатчик резьбы цоколей</t>
  </si>
  <si>
    <t>Накатчик рисунков</t>
  </si>
  <si>
    <t>Накатчик ткани, полотна</t>
  </si>
  <si>
    <t>Накладчик на печатных машинах</t>
  </si>
  <si>
    <t>Наклейщик вставок для ювелирных и художественных изделий</t>
  </si>
  <si>
    <t>Наклейщик заготовок</t>
  </si>
  <si>
    <t>Наклейщик орнамента на багет</t>
  </si>
  <si>
    <t>Наладчик автоматизированных вагон-весов</t>
  </si>
  <si>
    <t>Наладчик автоматических линий и агрегатных станков</t>
  </si>
  <si>
    <t>Наладчик автоматов и полуавтоматов</t>
  </si>
  <si>
    <t>Наладчик автоматов сварки выводов</t>
  </si>
  <si>
    <t>Наладчик автоматов элементного производства</t>
  </si>
  <si>
    <t>Наладчик асбестоцементного оборудования</t>
  </si>
  <si>
    <t>Наладчик геофизической аппаратуры</t>
  </si>
  <si>
    <t>Наладчик деревообрабатывающего оборудования</t>
  </si>
  <si>
    <t>Наладчик зуборезных и резьбофрезерных станков</t>
  </si>
  <si>
    <t>Наладчик зубофрезерных автоматов и полуавтоматов</t>
  </si>
  <si>
    <t>Наладчик контрольно-измерительных вагонов</t>
  </si>
  <si>
    <t>Наладчик контрольно-измерительных приборов и автоматики</t>
  </si>
  <si>
    <t>Наладчик кузнечно-прессового оборудования</t>
  </si>
  <si>
    <t>Наладчик литейных машин</t>
  </si>
  <si>
    <t>Наладчик машин и автоматических линий по производству изделий из пластмасс</t>
  </si>
  <si>
    <t>Наладчик моечных машин</t>
  </si>
  <si>
    <t>Наладчик настольных станков и прессов</t>
  </si>
  <si>
    <t>Наладчик оборудования в бумажном производстве</t>
  </si>
  <si>
    <t>Наладчик оборудования в производстве асбестовых технических изделий</t>
  </si>
  <si>
    <t>Наладчик оборудования в производстве аэрозольных упаковок</t>
  </si>
  <si>
    <t>Наладчик оборудования в производстве драгоценных металлов</t>
  </si>
  <si>
    <t>Наладчик оборудования в производстве металлических канатов, сеток, пружин, щеток и цепей</t>
  </si>
  <si>
    <t>Наладчик оборудования в производстве пищевой продукции</t>
  </si>
  <si>
    <t>Наладчик оборудования в производстве стекловолокна и стеклопластиков</t>
  </si>
  <si>
    <t>Наладчик оборудования в производстве стеновых и вяжущих материалов</t>
  </si>
  <si>
    <t>Наладчик оборудования в производстве теплоизоляционных материалов</t>
  </si>
  <si>
    <t>Наладчик оборудования железобетонного производства</t>
  </si>
  <si>
    <t>Наладчик оборудования жестяно-баночного производства</t>
  </si>
  <si>
    <t>Наладчик оборудования и агрегатов в термообработке</t>
  </si>
  <si>
    <t>Наладчик оборудования игольного производства</t>
  </si>
  <si>
    <t>Наладчик оборудования керамического производства</t>
  </si>
  <si>
    <t>Наладчик оборудования лакокрасочных покрытий</t>
  </si>
  <si>
    <t>Наладчик оборудования металлопокрытия и окраски</t>
  </si>
  <si>
    <t>Наладчик оборудования оптического производства</t>
  </si>
  <si>
    <t>Наладчик оборудования по обработке камня</t>
  </si>
  <si>
    <t>Наладчик оборудования по производству резиновых изделий и обуви</t>
  </si>
  <si>
    <t>Наладчик окомковательных машин</t>
  </si>
  <si>
    <t>Наладчик полиграфического оборудования</t>
  </si>
  <si>
    <t>Наладчик полуавтоматических установок аккумуляторного производства</t>
  </si>
  <si>
    <t>Наладчик поточно-автоматизированных линий производства сигарет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</si>
  <si>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</si>
  <si>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железнодорожно-строительных машин и механизмов</t>
  </si>
  <si>
    <t>Наладчик ремизо-бердочного оборудования</t>
  </si>
  <si>
    <t>Наладчик сборочных автоматов, полуавтоматов и автоматических линий</t>
  </si>
  <si>
    <t>Наладчик сварочного и газоплазморезательного оборудования</t>
  </si>
  <si>
    <t>Наладчик сельскохозяйственных машин и тракторов</t>
  </si>
  <si>
    <t>Наладчик сортировочных автоматов</t>
  </si>
  <si>
    <t>Наладчик станков и манипуляторов с программным управлением</t>
  </si>
  <si>
    <t>Наладчик стекольных автоматов и полуавтоматов</t>
  </si>
  <si>
    <t>Наладчик строительных машин</t>
  </si>
  <si>
    <t>Наладчик технологического оборудования</t>
  </si>
  <si>
    <t>Наладчик ускорителей заряженных частиц</t>
  </si>
  <si>
    <t>Наладчик установок для синтеза алмазов и сверхтвердых материалов</t>
  </si>
  <si>
    <t>Наладчик формовочных и стержневых машин</t>
  </si>
  <si>
    <t>Наладчик холодноштамповочного оборудования</t>
  </si>
  <si>
    <t>Наладчик шлифовальных станков</t>
  </si>
  <si>
    <t>Намазчик аккумуляторных пластин</t>
  </si>
  <si>
    <t>Намазчик деталей</t>
  </si>
  <si>
    <t>Намазчик пасты</t>
  </si>
  <si>
    <t>Намазчик спичечных коробок</t>
  </si>
  <si>
    <t>Намазчик целлулоида</t>
  </si>
  <si>
    <t>Намазчик электропроводного слоя</t>
  </si>
  <si>
    <t>Намотчик бумажных цилиндров</t>
  </si>
  <si>
    <t>Намотчик иглиц</t>
  </si>
  <si>
    <t>Намотчик изоляционных остовов вводов</t>
  </si>
  <si>
    <t>Намотчик катушек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</si>
  <si>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</si>
  <si>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</si>
  <si>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</si>
  <si>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материалов и полуфабрикатов</t>
  </si>
  <si>
    <t>Намотчик проволоки и тросов</t>
  </si>
  <si>
    <t>Намотчик пряжи</t>
  </si>
  <si>
    <t>Намотчик резисторов</t>
  </si>
  <si>
    <t>Намотчик ровничной машины</t>
  </si>
  <si>
    <t>Намотчик рулонов</t>
  </si>
  <si>
    <t>Намотчик секций конденсаторов</t>
  </si>
  <si>
    <t>Намотчик секций силовых конденсаторов</t>
  </si>
  <si>
    <t>Намотчик серпантина</t>
  </si>
  <si>
    <t>Намотчик сеток</t>
  </si>
  <si>
    <t>Намотчик спиралей и сеток</t>
  </si>
  <si>
    <t>Намотчик утка</t>
  </si>
  <si>
    <t>Намотчик фильтров</t>
  </si>
  <si>
    <t>Намотчик электроизоляционных изделий</t>
  </si>
  <si>
    <t>Намотчик электромагнитных сердечников</t>
  </si>
  <si>
    <t>Напайщик</t>
  </si>
  <si>
    <t>Наплавщик пластмассы</t>
  </si>
  <si>
    <t>Наполнитель ампул</t>
  </si>
  <si>
    <t>Наполнитель баллонов</t>
  </si>
  <si>
    <t>Наполнитель контейнеров</t>
  </si>
  <si>
    <t>Наполнитель приборов газами</t>
  </si>
  <si>
    <t>Наполнитель приборов жидкостями</t>
  </si>
  <si>
    <t>Нарезчик изделий из кости и рога</t>
  </si>
  <si>
    <t>Насадчик бобин</t>
  </si>
  <si>
    <t>Насадчик валов</t>
  </si>
  <si>
    <t>Насадчик дефибрерных камней</t>
  </si>
  <si>
    <t>Насадчик манжет</t>
  </si>
  <si>
    <t>Насадчик обуви</t>
  </si>
  <si>
    <t>Насекальщик карт</t>
  </si>
  <si>
    <t>Насекальщик мелющих камней</t>
  </si>
  <si>
    <t>Насекальщик напильников, рашпилей и пил</t>
  </si>
  <si>
    <t>Настильщик</t>
  </si>
  <si>
    <t>Настильщик материалов</t>
  </si>
  <si>
    <t>Настильщик стекла</t>
  </si>
  <si>
    <t>Настильщик фильтр-полотен</t>
  </si>
  <si>
    <t>Настройщик духовых инструментов</t>
  </si>
  <si>
    <t>Настройщик музыкальных игрушек</t>
  </si>
  <si>
    <t>Настройщик пианино и роялей</t>
  </si>
  <si>
    <t>Настройщик полупроводниковых приборов</t>
  </si>
  <si>
    <t>Настройщик пьезорезонаторов</t>
  </si>
  <si>
    <t>Настройщик щипковых инструментов</t>
  </si>
  <si>
    <t>Настройщик язычковых инструментов</t>
  </si>
  <si>
    <t>Насыпщик цемента</t>
  </si>
  <si>
    <t>Натяжчик сеток</t>
  </si>
  <si>
    <t>Нейтрализаторщик</t>
  </si>
  <si>
    <t>Нейтрализаторщик хромовой стружки</t>
  </si>
  <si>
    <t>Нейтрализаторщик цианистых растворов</t>
  </si>
  <si>
    <t>Нормализаторщик</t>
  </si>
  <si>
    <t>Носильщик</t>
  </si>
  <si>
    <t>Нотогравер</t>
  </si>
  <si>
    <t>Нотографик</t>
  </si>
  <si>
    <t>Нумеровщик</t>
  </si>
  <si>
    <t>Няня</t>
  </si>
  <si>
    <t>Обвальщик мяса</t>
  </si>
  <si>
    <t>Обвальщик тушек птицы</t>
  </si>
  <si>
    <t>Обвязчик агломератов</t>
  </si>
  <si>
    <t>Обвязчик электроугольных изделий</t>
  </si>
  <si>
    <t>Обдирщик алмазов</t>
  </si>
  <si>
    <t>Обдувщик абразивных изделий</t>
  </si>
  <si>
    <t>Обезвоживатель шлифзерна и шлифпорошков</t>
  </si>
  <si>
    <t>Обжарщик пищевых продуктов</t>
  </si>
  <si>
    <t>Обжигальщик</t>
  </si>
  <si>
    <t>Обжигальщик в производстве стекла</t>
  </si>
  <si>
    <t>Обжигальщик в производстве теплоизоляционных материалов</t>
  </si>
  <si>
    <t>Обжигальщик графитовых стержней</t>
  </si>
  <si>
    <t>Обжигальщик игрушек</t>
  </si>
  <si>
    <t>Обжигальщик извести</t>
  </si>
  <si>
    <t>Обжигальщик изделий строительной керамики</t>
  </si>
  <si>
    <t>Обжигальщик керамических пигментов</t>
  </si>
  <si>
    <t>Обжигальщик ламп</t>
  </si>
  <si>
    <t>Обжигальщик массивных шин</t>
  </si>
  <si>
    <t>Обжигальщик материалов</t>
  </si>
  <si>
    <t>Обжигальщик металлической тары</t>
  </si>
  <si>
    <t>Обжигальщик на печах</t>
  </si>
  <si>
    <t>Обжигальщик отходов металла</t>
  </si>
  <si>
    <t>Обжигальщик прядильных деталей</t>
  </si>
  <si>
    <t>Обжигальщик радиокерамики, пьезокерамики и ферритов</t>
  </si>
  <si>
    <t>Обжигальщик рисовального угля</t>
  </si>
  <si>
    <t>Обжигальщик слюды</t>
  </si>
  <si>
    <t>Обжигальщик стеновых и вяжущих материалов</t>
  </si>
  <si>
    <t>Обжигальщик фарфоровых и фаянсовых изделий</t>
  </si>
  <si>
    <t>Обжигальщик электрокерамических изделий</t>
  </si>
  <si>
    <t>Обжигальщик электроугольных изделий</t>
  </si>
  <si>
    <t>Обжигальщик эмали</t>
  </si>
  <si>
    <t>Обжимщик электросоединителей</t>
  </si>
  <si>
    <t>Обкатчик клюквы</t>
  </si>
  <si>
    <t>Обкатчик подшипников</t>
  </si>
  <si>
    <t>Обкатчик труб</t>
  </si>
  <si>
    <t>Облицовщик деталей мебели</t>
  </si>
  <si>
    <t>Облицовщик-мозаичник</t>
  </si>
  <si>
    <t>Облицовщик-мраморщик</t>
  </si>
  <si>
    <t>Облицовщик музыкальных инструментов</t>
  </si>
  <si>
    <t>Облицовщик-плиточник</t>
  </si>
  <si>
    <t>Облицовщик-полировщик</t>
  </si>
  <si>
    <t>Облицовщик синтетическими материалами</t>
  </si>
  <si>
    <t>Обмазчик заслонов</t>
  </si>
  <si>
    <t>Обмазчик ковшей</t>
  </si>
  <si>
    <t>Обмазчик листов и труб</t>
  </si>
  <si>
    <t>Обмолотчик</t>
  </si>
  <si>
    <t>Обмотчик элементов электрических машин</t>
  </si>
  <si>
    <t>Обмуровщик кислотных резервуаров</t>
  </si>
  <si>
    <t>Обогатитель графита</t>
  </si>
  <si>
    <t>Обогатитель микропорошков</t>
  </si>
  <si>
    <t>Обогатитель отходов</t>
  </si>
  <si>
    <t>Обогатитель шлифзерна и шлифпорошков</t>
  </si>
  <si>
    <t>Обогатитель шлихов</t>
  </si>
  <si>
    <t>Обойщик</t>
  </si>
  <si>
    <t>Обойщик мебели</t>
  </si>
  <si>
    <t>Оборщик горных выработок</t>
  </si>
  <si>
    <t>Обработчик вентилей</t>
  </si>
  <si>
    <t>Обработчик ветсанбрака</t>
  </si>
  <si>
    <t>Обработчик винного сырья</t>
  </si>
  <si>
    <t>Обработчик виноматериалов и вина</t>
  </si>
  <si>
    <t>Обработчик воды</t>
  </si>
  <si>
    <t>Обработчик волокна и ткани</t>
  </si>
  <si>
    <t>Обработчик волоса, шерсти и щетины</t>
  </si>
  <si>
    <t>Обработчик вторичных шламов</t>
  </si>
  <si>
    <t>Обработчик деталей, полуфабрикатов и изделий</t>
  </si>
  <si>
    <t>Обработчик дрота</t>
  </si>
  <si>
    <t>Обработчик заготовок для туб</t>
  </si>
  <si>
    <t>Обработчик заготовок из стекловолокна</t>
  </si>
  <si>
    <t>Обработчик зуба берда</t>
  </si>
  <si>
    <t>Обработчик изделий из кости и рога</t>
  </si>
  <si>
    <t>Обработчик изделий из пластмасс</t>
  </si>
  <si>
    <t>Обработчик изделий из янтаря</t>
  </si>
  <si>
    <t>Обработчик икры</t>
  </si>
  <si>
    <t>Обработчик кожевенно-мехового сырья</t>
  </si>
  <si>
    <t>Обработчик колбасных изделий</t>
  </si>
  <si>
    <t>Обработчик коньячных спиртов и коньяков</t>
  </si>
  <si>
    <t>Обработчик крабов</t>
  </si>
  <si>
    <t>Обработчик кроликов</t>
  </si>
  <si>
    <t>Обработчик материалов латексом</t>
  </si>
  <si>
    <t>Обработчик матричных листов</t>
  </si>
  <si>
    <t>Обработчик меховых шкурок</t>
  </si>
  <si>
    <t>Обработчик морепродуктов</t>
  </si>
  <si>
    <t>Обработчик морского зверя</t>
  </si>
  <si>
    <t>Обработчик мясных туш</t>
  </si>
  <si>
    <t>Обработчик натриевых болванок</t>
  </si>
  <si>
    <t>Обработчик основы металлосеток</t>
  </si>
  <si>
    <t>Обработчик отходов виноделия</t>
  </si>
  <si>
    <t>Обработчик перламутра</t>
  </si>
  <si>
    <t>Обработчик пищевых продуктов и тары</t>
  </si>
  <si>
    <t>Обработчик поверхностных пороков металла</t>
  </si>
  <si>
    <t>Обработчик подошв</t>
  </si>
  <si>
    <t>Обработчик пробковых изделий</t>
  </si>
  <si>
    <t>Обработчик прутков сормайта</t>
  </si>
  <si>
    <t>Обработчик птицы</t>
  </si>
  <si>
    <t>Обработчик резиновых изделий</t>
  </si>
  <si>
    <t>Обработчик рогов</t>
  </si>
  <si>
    <t>Обработчик рыбы</t>
  </si>
  <si>
    <t>Обработчик сепараторов</t>
  </si>
  <si>
    <t>Обработчик синтетического каучука</t>
  </si>
  <si>
    <t>Обработчик соапстока</t>
  </si>
  <si>
    <t>Обработчик справочного и информационного материала</t>
  </si>
  <si>
    <t>Обработчик стеклоблоков</t>
  </si>
  <si>
    <t>Обработчик сусла и соков</t>
  </si>
  <si>
    <t>Обработчик твердосплавных изделий</t>
  </si>
  <si>
    <t>Обработчик технологических емкостей и тары</t>
  </si>
  <si>
    <t>Обработчик триплекса и стеклопакетов</t>
  </si>
  <si>
    <t>Обработчик художественных изделий из дерева и папье-маше</t>
  </si>
  <si>
    <t>Обработчик шкур</t>
  </si>
  <si>
    <t>Обработчик шкур волососгонной смесью</t>
  </si>
  <si>
    <t>Обработчик эмалированных изделий</t>
  </si>
  <si>
    <t>Обрезчик анатомического материала</t>
  </si>
  <si>
    <t>Обрезчик материалов</t>
  </si>
  <si>
    <t>Обрезчик резиновых изделий</t>
  </si>
  <si>
    <t>Обрубщик</t>
  </si>
  <si>
    <t>Обрубщик ватников</t>
  </si>
  <si>
    <t>Обрубщик облоя</t>
  </si>
  <si>
    <t>Обрубщик сучьев</t>
  </si>
  <si>
    <t>Обрывчик волокна</t>
  </si>
  <si>
    <t>Обрядчик сырья</t>
  </si>
  <si>
    <t>Обсыпщик кондитерских изделий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</si>
  <si>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</si>
  <si>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</si>
  <si>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</si>
  <si>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Обходчик водопроводно-канализационной сети</t>
  </si>
  <si>
    <t>Обходчик гидросооружений</t>
  </si>
  <si>
    <t>Обходчик линейный</t>
  </si>
  <si>
    <t>Обходчик пути и искусственных сооружений</t>
  </si>
  <si>
    <t>Обходчик трассы и гидрозолоудаления и золоотвалов</t>
  </si>
  <si>
    <t>Обшивщик медицинских изделий</t>
  </si>
  <si>
    <t>Обшивщик цилиндров</t>
  </si>
  <si>
    <t>Объездчик</t>
  </si>
  <si>
    <t>Овощевод</t>
  </si>
  <si>
    <t>Огнеупорщик</t>
  </si>
  <si>
    <t>Огранщик алмазов в бриллианты</t>
  </si>
  <si>
    <t>Огранщик вставок для ювелирных и художественных изделий</t>
  </si>
  <si>
    <t>Озонаторщик</t>
  </si>
  <si>
    <t>Окантовщик киноэкранов</t>
  </si>
  <si>
    <t>Окантовщик сепараторных пластин</t>
  </si>
  <si>
    <t>Окантовщик фотоотпечатков</t>
  </si>
  <si>
    <t>Оклейщик батарей</t>
  </si>
  <si>
    <t>Оклейщик глобусов</t>
  </si>
  <si>
    <t>Оклейщик изделий из бересты</t>
  </si>
  <si>
    <t>Оклейщик органического стекла</t>
  </si>
  <si>
    <t>Оконтуровщик оригиналов</t>
  </si>
  <si>
    <t>Окорщик</t>
  </si>
  <si>
    <t>Окрасчик игрушек</t>
  </si>
  <si>
    <t>Окрасчик изделий из стеклопластиков</t>
  </si>
  <si>
    <t>Окрасчик картона и фибры</t>
  </si>
  <si>
    <t>Окрасчик микросрезов</t>
  </si>
  <si>
    <t>Окрасчик приборов и деталей</t>
  </si>
  <si>
    <t>Окрасчик резиновых изделий</t>
  </si>
  <si>
    <t>Окрасчик сиропа</t>
  </si>
  <si>
    <t>Оксидировщик-вакуумщик</t>
  </si>
  <si>
    <t>Оленевод</t>
  </si>
  <si>
    <t>Омеднильщик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</si>
  <si>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</si>
  <si>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</si>
  <si>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автомата по розливу молочной продукции в пакеты и пленку</t>
  </si>
  <si>
    <t>Оператор автоматизированного лесотранспортера</t>
  </si>
  <si>
    <t>Оператор автоматизированного процесса производства алюминия</t>
  </si>
  <si>
    <t>Оператор автоматизированной линии теплоизоляции труб</t>
  </si>
  <si>
    <t>Оператор автоматических и полуавтоматических линий станков и установок</t>
  </si>
  <si>
    <t>Оператор автоматических и полуавтоматических линий холодноштамповочного оборудования</t>
  </si>
  <si>
    <t>Оператор автоматической газовой защиты</t>
  </si>
  <si>
    <t>Оператор автоматической линии изготовления белого карандаша</t>
  </si>
  <si>
    <t>Оператор автоматической линии изготовления спичек</t>
  </si>
  <si>
    <t>Оператор автоматической линии подготовки и пайки электрорадиоэлементов на печатных платах</t>
  </si>
  <si>
    <t>Оператор автоматической линии по изготовлению изолированных жил</t>
  </si>
  <si>
    <t>Оператор автоматической линии по производству пеностекла</t>
  </si>
  <si>
    <t>Оператор автоматической линии производства молочных продуктов</t>
  </si>
  <si>
    <t>Оператор автоматической линии производства сосисок</t>
  </si>
  <si>
    <t>Оператор автоматов сборки карандашей</t>
  </si>
  <si>
    <t>Оператор агрегата обработки отходов</t>
  </si>
  <si>
    <t>Оператор агрегатных линий сортировки и переработки бревен</t>
  </si>
  <si>
    <t>Оператор акустических испытаний</t>
  </si>
  <si>
    <t>Оператор аппаратов микрофильмирования и копирования</t>
  </si>
  <si>
    <t>Оператор бутылоразгрузочного и бутылоукладочного автомата</t>
  </si>
  <si>
    <t>Оператор вакуумно-напылительных процессов</t>
  </si>
  <si>
    <t>Оператор вакуумных установок по нанесению покрытий на оптические детали</t>
  </si>
  <si>
    <t>Оператор вакуумприсосных механизмов и приспособлений</t>
  </si>
  <si>
    <t>Оператор вальцово-каландровой линии производства поливинилхлоридной пленки</t>
  </si>
  <si>
    <t>Оператор вальцовочной линии</t>
  </si>
  <si>
    <t>Оператор видеозаписи</t>
  </si>
  <si>
    <t>Оператор водозапорных сооружений</t>
  </si>
  <si>
    <t>Оператор водомаслостанции</t>
  </si>
  <si>
    <t>Оператор волнировочно-стопирующего агрегата</t>
  </si>
  <si>
    <t>Оператор ворсовального оборудования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</si>
  <si>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</si>
  <si>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</si>
  <si>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</si>
  <si>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выводных устройств</t>
  </si>
  <si>
    <t>Оператор выдувного полуавтомата</t>
  </si>
  <si>
    <t>Оператор выпарной установки</t>
  </si>
  <si>
    <t>Оператор выращивания дрожжей</t>
  </si>
  <si>
    <t>Оператор выращивания чистой культуры дрожжей</t>
  </si>
  <si>
    <t>Оператор высокочастотной установки</t>
  </si>
  <si>
    <t>Оператор вязально-прошивного оборудования</t>
  </si>
  <si>
    <t>Оператор газгольдерной станции</t>
  </si>
  <si>
    <t>Оператор газораспределительной станции</t>
  </si>
  <si>
    <t>Оператор-гальваник на автоматических и полуавтоматических линиях</t>
  </si>
  <si>
    <t>Оператор гладильно-сушильного агрегата</t>
  </si>
  <si>
    <t>Оператор "горячей" камеры</t>
  </si>
  <si>
    <t>Оператор гранулирования минеральной ваты</t>
  </si>
  <si>
    <t>Оператор гребнечесального оборудования</t>
  </si>
  <si>
    <t>Оператор дезинсекционных установок</t>
  </si>
  <si>
    <t>Оператор дефектоскопной тележки</t>
  </si>
  <si>
    <t>Оператор джинного оборудования</t>
  </si>
  <si>
    <t>Оператор дисперсионных смесителей по приготовлению стержневой массы</t>
  </si>
  <si>
    <t>Оператор дистанционного пульта управления в водопроводно- канализационном хозяйстве</t>
  </si>
  <si>
    <t>Оператор дистанционного пульта управления в химическом производстве</t>
  </si>
  <si>
    <t>Оператор диффузионных процессов</t>
  </si>
  <si>
    <t>Оператор жгутоперемоточной машины</t>
  </si>
  <si>
    <t>Оператор животноводческих комплексов и механизированных ферм</t>
  </si>
  <si>
    <t>Оператор заготовительного отделения</t>
  </si>
  <si>
    <t>Оператор загрузки конвертера</t>
  </si>
  <si>
    <t>Оператор загрузочной и разгрузочной установки</t>
  </si>
  <si>
    <t>Оператор заправочных станций</t>
  </si>
  <si>
    <t>Оператор зародышеотделительной машины</t>
  </si>
  <si>
    <t>Оператор иглопробивного агрегата</t>
  </si>
  <si>
    <t>Оператор иглопробивного оборудования</t>
  </si>
  <si>
    <t>Оператор по изготовлению асбостального полотна</t>
  </si>
  <si>
    <t>Оператор изготовления ровинга</t>
  </si>
  <si>
    <t>Оператор изготовления рулонно- конструкционных материалов</t>
  </si>
  <si>
    <t>Оператор инерционных сепараторов</t>
  </si>
  <si>
    <t>Оператор ионитовой установки</t>
  </si>
  <si>
    <t>Оператор ионообмена</t>
  </si>
  <si>
    <t>Оператор камеры окрашивания акустических плит</t>
  </si>
  <si>
    <t>Оператор канатной машины</t>
  </si>
  <si>
    <t>Оператор канатовьющих и веревочных машин</t>
  </si>
  <si>
    <t>Оператор клеевого оборудования</t>
  </si>
  <si>
    <t>Оператор клепальных автоматов</t>
  </si>
  <si>
    <t>Оператор коксосортировки</t>
  </si>
  <si>
    <t>Оператор конвейера твердения асбестоцементных труб</t>
  </si>
  <si>
    <t>Оператор конвейерной линии</t>
  </si>
  <si>
    <t>Оператор конвейерной линии оборудования</t>
  </si>
  <si>
    <t>Оператор конвейерных печей</t>
  </si>
  <si>
    <t>Оператор копировальных и множительных машин</t>
  </si>
  <si>
    <t>Оператор коптильной установки</t>
  </si>
  <si>
    <t>Оператор коробконабивочного станка</t>
  </si>
  <si>
    <t>Оператор котельной</t>
  </si>
  <si>
    <t>Оператор красочной станции</t>
  </si>
  <si>
    <t>Оператор круглочесальной машины</t>
  </si>
  <si>
    <t>Оператор крутильного оборудования</t>
  </si>
  <si>
    <t>Оператор кручения и вытяжки</t>
  </si>
  <si>
    <t>Оператор кручения и намотки химических волокон</t>
  </si>
  <si>
    <t>Оператор лазерной голографической установки</t>
  </si>
  <si>
    <t>Оператор лазерных гравировальных автоматов по изготовлению форм офсетной печати</t>
  </si>
  <si>
    <t>Оператор ленточного оборудования</t>
  </si>
  <si>
    <t>Оператор линии в производстве пищевой продукции</t>
  </si>
  <si>
    <t>Оператор линии замачивания семян</t>
  </si>
  <si>
    <t>Оператор линии окраски кирпича</t>
  </si>
  <si>
    <t>Оператор линии отделки рельсов</t>
  </si>
  <si>
    <t>Оператор линии по обработке перопухового сырья</t>
  </si>
  <si>
    <t>Оператор линии по обработке цветных металлов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</si>
  <si>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</si>
  <si>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</si>
  <si>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фарша</t>
  </si>
  <si>
    <t>Оператор линии приготовления шоколадной массы</t>
  </si>
  <si>
    <t>Оператор линии производства маргарина</t>
  </si>
  <si>
    <t>Оператор линии производства мороженого</t>
  </si>
  <si>
    <t>Оператор линии производства мыла</t>
  </si>
  <si>
    <t>Оператор линии протравливания семян</t>
  </si>
  <si>
    <t>Оператор линии розлива молока и молочной продукции в бутылки</t>
  </si>
  <si>
    <t>Оператор линии фильтрации в пивоваренном производстве</t>
  </si>
  <si>
    <t>Оператор линтерного оборудования</t>
  </si>
  <si>
    <t>Оператор логоскопа</t>
  </si>
  <si>
    <t>Оператор льночесальной машины</t>
  </si>
  <si>
    <t>Оператор магистральных газопроводов</t>
  </si>
  <si>
    <t>Оператор магнитной записи</t>
  </si>
  <si>
    <t>Оператор манипулятора</t>
  </si>
  <si>
    <t>Оператор машинного доения</t>
  </si>
  <si>
    <t>Оператор машины непрерывного литья заготовок</t>
  </si>
  <si>
    <t>Оператор механизированной подачи смеси</t>
  </si>
  <si>
    <t>Оператор механизированных и автоматизированных складов</t>
  </si>
  <si>
    <t>Оператор микросварки</t>
  </si>
  <si>
    <t>Оператор моечной установки</t>
  </si>
  <si>
    <t>Оператор моечно-очистительного агрегата</t>
  </si>
  <si>
    <t>Оператор мойно-отжимного агрегата</t>
  </si>
  <si>
    <t>Оператор молокохранилища</t>
  </si>
  <si>
    <t>Оператор мотального оборудования</t>
  </si>
  <si>
    <t>Оператор мяльно-чесальной машины</t>
  </si>
  <si>
    <t>Оператор на автоматических и полуавтоматических линиях в деревообработке</t>
  </si>
  <si>
    <t>Оператор на аэротенках</t>
  </si>
  <si>
    <t>Оператор на биофильтрах</t>
  </si>
  <si>
    <t>Оператор на бормашине по предварительной обработке литых магнитов</t>
  </si>
  <si>
    <t>Оператор на вварочных машинах</t>
  </si>
  <si>
    <t>Оператор на иловых площадках</t>
  </si>
  <si>
    <t>Оператор-намазчик</t>
  </si>
  <si>
    <t>Оператор на метантенках</t>
  </si>
  <si>
    <t>Оператор на отстойниках</t>
  </si>
  <si>
    <t>Оператор на песколовках и жироловках</t>
  </si>
  <si>
    <t>Оператор на подогреве мазута</t>
  </si>
  <si>
    <t>Оператор наполнения шприц-тюбиков</t>
  </si>
  <si>
    <t>Оператор-нарезчик</t>
  </si>
  <si>
    <t>Оператор на решетке</t>
  </si>
  <si>
    <t>Оператор на филаментмашине</t>
  </si>
  <si>
    <t>Оператор на фильтрах</t>
  </si>
  <si>
    <t>Оператор на эмшерах</t>
  </si>
  <si>
    <t>Оператор нефтепродуктоперекачивающей станции</t>
  </si>
  <si>
    <t>Оператор обдирочных станков</t>
  </si>
  <si>
    <t>Оператор обдувочной установки</t>
  </si>
  <si>
    <t>Оператор обезвоживающей и обессоливающей установки</t>
  </si>
  <si>
    <t>Оператор обжарочного аппарата</t>
  </si>
  <si>
    <t>Оператор обрубного отделения</t>
  </si>
  <si>
    <t>Оператор овцеводческих комплексов и механизированных ферм</t>
  </si>
  <si>
    <t>Оператор окрасочно-сушильной линии и агрегата</t>
  </si>
  <si>
    <t>Оператор окруточного оборудования</t>
  </si>
  <si>
    <t>Оператор опаливающего оборудования</t>
  </si>
  <si>
    <t>Оператор осциллографирования и тензометрирования</t>
  </si>
  <si>
    <t>Оператор отстаивания и теплообмена</t>
  </si>
  <si>
    <t>Оператор очистного оборудования</t>
  </si>
  <si>
    <t>Оператор очистных сооружений</t>
  </si>
  <si>
    <t>Оператор пакетоформирующих машин</t>
  </si>
  <si>
    <t>Оператор пароэжекторной установки вакуумирования металла</t>
  </si>
  <si>
    <t>Оператор перевивочной машины</t>
  </si>
  <si>
    <t>Оператор передвижной сейсмической установки</t>
  </si>
  <si>
    <t>Оператор печатного оборудования</t>
  </si>
  <si>
    <t>Оператор плазмохимических процессов</t>
  </si>
  <si>
    <t>Оператор плетельного оборудования</t>
  </si>
  <si>
    <t>Оператор плетельной машины</t>
  </si>
  <si>
    <t>Оператор пневмогидроподачи</t>
  </si>
  <si>
    <t>Оператор по ветеринарной обработке животных</t>
  </si>
  <si>
    <t>Оператор по выращиванию кристаллов</t>
  </si>
  <si>
    <t>Оператор по выращиванию кристаллов пьезокварца</t>
  </si>
  <si>
    <t>Оператор по вытяжке световодов</t>
  </si>
  <si>
    <t>Оператор по геофизическому опробованию полезного ископаемого</t>
  </si>
  <si>
    <t>Оператор по гидравлическому разрыву пластов</t>
  </si>
  <si>
    <t>Оператор подачи технического углерода</t>
  </si>
  <si>
    <t>Оператор подземных газогенераторов</t>
  </si>
  <si>
    <t>Оператор по добыче нефти и газа</t>
  </si>
  <si>
    <t>Оператор по защитным покрытиям в производстве масок цветных кинескопов</t>
  </si>
  <si>
    <t>Оператор по изготовлению резиновых смесей</t>
  </si>
  <si>
    <t>Оператор по искусственному осеменению животных и птицы</t>
  </si>
  <si>
    <t>Оператор по исследованию скважин</t>
  </si>
  <si>
    <t>Оператор полей орошения и фильтрации</t>
  </si>
  <si>
    <t>Оператор полуавтоматической линии изготовления спичечных коробок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</si>
  <si>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</si>
  <si>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</si>
  <si>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</si>
  <si>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поливинилхлоридных композиций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</si>
  <si>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</si>
  <si>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</si>
  <si>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</si>
  <si>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по намагничиванию и контролю высококоэрцитивных магнитов</t>
  </si>
  <si>
    <t>Оператор по нанесению газопоглотителя</t>
  </si>
  <si>
    <t>Оператор по нанесению просветляющих и защитных покрытий</t>
  </si>
  <si>
    <t>Оператор по наращиванию эпитаксиальных слоев</t>
  </si>
  <si>
    <t>Оператор по обслуживанию и ремонту вагонов и контейнеров</t>
  </si>
  <si>
    <t>Оператор по обслуживанию пылегазоулавливающих установок</t>
  </si>
  <si>
    <t>Оператор по опробованию (испытанию) скважин</t>
  </si>
  <si>
    <t>Оператор по перезарядке транспортных систем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</si>
  <si>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</si>
  <si>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</si>
  <si>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</si>
  <si>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производству отделочных материалов на полвинилхлоридной основе</t>
  </si>
  <si>
    <t>Оператор по путевым измерениям</t>
  </si>
  <si>
    <t>Оператор по сбору газа</t>
  </si>
  <si>
    <t>Оператор по сбору и очистке конденсата</t>
  </si>
  <si>
    <t>Оператор поста управления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</si>
  <si>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</si>
  <si>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</si>
  <si>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</si>
  <si>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Оператор поста управления стана горячего проката труб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</si>
  <si>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</si>
  <si>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</si>
  <si>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поста централизации</t>
  </si>
  <si>
    <t>Оператор по термообработке корда</t>
  </si>
  <si>
    <t>Оператор поточно-автоматизированных линий производства сигарет</t>
  </si>
  <si>
    <t>Оператор поточно-автоматической линии</t>
  </si>
  <si>
    <t>Оператор поточной линии по выработке волокна</t>
  </si>
  <si>
    <t>Оператор поточной линии подготовки основы искусственной кожи</t>
  </si>
  <si>
    <t>Оператор поточной линии полиэтиленирования</t>
  </si>
  <si>
    <t>Оператор поточных линий нанесения световозвращающих составов</t>
  </si>
  <si>
    <t>Оператор по химической обработке скважин</t>
  </si>
  <si>
    <t>Оператор по цементажу скважин</t>
  </si>
  <si>
    <t>Оператор прачечной самообслуживания</t>
  </si>
  <si>
    <t>Оператор прецизионной резки</t>
  </si>
  <si>
    <t>Оператор прецизионной фотолитографии</t>
  </si>
  <si>
    <t>Оператор приготовления затора</t>
  </si>
  <si>
    <t>Оператор приготовления растворов питательной среды и солей</t>
  </si>
  <si>
    <t>Оператор пробоотборной установки</t>
  </si>
  <si>
    <t>Оператор проволочного прокатного стана</t>
  </si>
  <si>
    <t>Оператор проекционной аппаратуры и газорезательных машин</t>
  </si>
  <si>
    <t>Оператор производства древесной массы из щепы</t>
  </si>
  <si>
    <t>Оператор производства кремнеземных материалов</t>
  </si>
  <si>
    <t>Оператор производства формованного полиуретана и пенополиуретана</t>
  </si>
  <si>
    <t>Оператор промывочного оборудования</t>
  </si>
  <si>
    <t>Оператор пропиточного оборудования</t>
  </si>
  <si>
    <t>Оператор профилегибочного агрегата</t>
  </si>
  <si>
    <t>Оператор проходных сушил</t>
  </si>
  <si>
    <t>Оператор прядевьющей машины</t>
  </si>
  <si>
    <t>Оператор птицефабрик и механизированных ферм</t>
  </si>
  <si>
    <t>Оператор пульта управления</t>
  </si>
  <si>
    <t>Оператор пульта управления в добыче нефти и газа</t>
  </si>
  <si>
    <t>Оператор пульта управления в производстве стеновых изделий</t>
  </si>
  <si>
    <t>Оператор пульта управления в сахарном производстве</t>
  </si>
  <si>
    <t>Оператор пульта управления оборудованием железобетонного производства</t>
  </si>
  <si>
    <t>Оператор пульта управления оборудованием жилых и общественных зданий</t>
  </si>
  <si>
    <t>Оператор пульта управления трансбордерным и горизонтально- замкнутым конвейерами</t>
  </si>
  <si>
    <t>Оператор пульта управления элеватором</t>
  </si>
  <si>
    <t>Оператор пульта управления электропечей</t>
  </si>
  <si>
    <t>Оператор пушильного оборудования</t>
  </si>
  <si>
    <t>Оператор разменных автоматов</t>
  </si>
  <si>
    <t>Оператор размоточной машины</t>
  </si>
  <si>
    <t>Оператор размоточно-склеивающего станка</t>
  </si>
  <si>
    <t>Оператор разрыхлительно-трепального агрегата</t>
  </si>
  <si>
    <t>Оператор разрыхлительно-трепальной машины</t>
  </si>
  <si>
    <t>Оператор раскладочной машины (льняное производство)</t>
  </si>
  <si>
    <t>Оператор раскладочной машины (шелковое производство)</t>
  </si>
  <si>
    <t>Оператор раскройного оборудования</t>
  </si>
  <si>
    <t>Оператор раскряжевочной установки</t>
  </si>
  <si>
    <t>Оператор распределения пряжи</t>
  </si>
  <si>
    <t>Оператор распределения химических материалов</t>
  </si>
  <si>
    <t>Оператор рассолодобычных скважин</t>
  </si>
  <si>
    <t>Оператор расфасовочно-упаковочного автомата</t>
  </si>
  <si>
    <t>Оператор расчесывающего оборудования</t>
  </si>
  <si>
    <t>Оператор реакторного отделения</t>
  </si>
  <si>
    <t>Оператор релаксационно-мотального агрегата</t>
  </si>
  <si>
    <t>Оператор ровничного оборудования</t>
  </si>
  <si>
    <t>Оператор роторной линии по производству изделий из пластических масс</t>
  </si>
  <si>
    <t>Оператор рыбокоптильной механизированной линии</t>
  </si>
  <si>
    <t>Оператор рыхлительно-щипательных машин</t>
  </si>
  <si>
    <t>Оператор сверлильного агрегата и пресса</t>
  </si>
  <si>
    <t>Оператор свиноводческих комплексов и механизированных ферм</t>
  </si>
  <si>
    <t>Оператор связи</t>
  </si>
  <si>
    <t>Оператор сейсмопрогноза</t>
  </si>
  <si>
    <t>Оператор серодобычных и водоотливных скважин</t>
  </si>
  <si>
    <t>Оператор систем гидравлики и охлаждения машины непрерывного литья заготовок</t>
  </si>
  <si>
    <t>Оператор скороморозильных аппаратов</t>
  </si>
  <si>
    <t>Оператор сновального оборудования</t>
  </si>
  <si>
    <t>Оператор сновальной пропиточно-вытяжной машины</t>
  </si>
  <si>
    <t>Оператор сооружений по удалению осадка</t>
  </si>
  <si>
    <t>Оператор сортировочной горки</t>
  </si>
  <si>
    <t>Оператор спецводоочистки</t>
  </si>
  <si>
    <t>Оператор специальных устройств земснарядов</t>
  </si>
  <si>
    <t>Оператор спичечных автоматов</t>
  </si>
  <si>
    <t>Оператор стана по прокатке гипсобетонных панелей</t>
  </si>
  <si>
    <t>Оператор станка для укладки рассыпных спичек</t>
  </si>
  <si>
    <t>Оператор станков с программным управлением</t>
  </si>
  <si>
    <t>Оператор стеклоформующих машин</t>
  </si>
  <si>
    <t>Оператор стенда по обыгрыванию клавишных инструментов</t>
  </si>
  <si>
    <t>Оператор стиральных машин</t>
  </si>
  <si>
    <t>Оператор стригального оборудования</t>
  </si>
  <si>
    <t>Оператор сучкорезной установки</t>
  </si>
  <si>
    <t>Оператор сушильного оборудования</t>
  </si>
  <si>
    <t>Оператор сушильных установок</t>
  </si>
  <si>
    <t>Оператор сушки синтетического каучука</t>
  </si>
  <si>
    <t>Оператор теплового пункта</t>
  </si>
  <si>
    <t>Оператор тепловых сетей</t>
  </si>
  <si>
    <t>Оператор термоскрепляющего оборудования</t>
  </si>
  <si>
    <t>Оператор термсоединений</t>
  </si>
  <si>
    <t>Оператор тестера</t>
  </si>
  <si>
    <t>Оператор технологических установок</t>
  </si>
  <si>
    <t>Оператор технологического оборудования в сооружениях защищенного грунта</t>
  </si>
  <si>
    <t>Оператор товарный</t>
  </si>
  <si>
    <t>Оператор транспортно-технологического оборудования реакторного отделения</t>
  </si>
  <si>
    <t>Оператор тростильного оборудования</t>
  </si>
  <si>
    <t>Оператор трубообжимных станков</t>
  </si>
  <si>
    <t>Оператор трубчатой печи</t>
  </si>
  <si>
    <t>Оператор трясильной машины</t>
  </si>
  <si>
    <t>Оператор турбосмесителя</t>
  </si>
  <si>
    <t>Оператор тянульной машины</t>
  </si>
  <si>
    <t>Оператор узла посыпки и охлаждения</t>
  </si>
  <si>
    <t>Оператор узловязальной машины</t>
  </si>
  <si>
    <t>Оператор ультразвуковых установок</t>
  </si>
  <si>
    <t>Оператор ускорительной установки</t>
  </si>
  <si>
    <t>Оператор установки бестарного хранения сырья</t>
  </si>
  <si>
    <t>Оператор установки витаминизации дрожжей</t>
  </si>
  <si>
    <t>Оператор установки волокнообразования</t>
  </si>
  <si>
    <t>Оператор установки вымерения объема</t>
  </si>
  <si>
    <t>Оператор установки изготовления гофрированных листовых стеклопластиков</t>
  </si>
  <si>
    <t>Оператор установки минераловатных цилиндров</t>
  </si>
  <si>
    <t>Оператор установки по сушке осадка</t>
  </si>
  <si>
    <t>Оператор установок по тепловой обработке бетона</t>
  </si>
  <si>
    <t>Оператор установки ТВЧ</t>
  </si>
  <si>
    <t>Оператор установки теплоизоляционного шнура</t>
  </si>
  <si>
    <t>Оператор установок изготовления сотовых пакетов</t>
  </si>
  <si>
    <t>Оператор установок изготовления стеклопластиковых конструкций</t>
  </si>
  <si>
    <t>Оператор установок и линий обработки пиломатериалов</t>
  </si>
  <si>
    <t>Оператор установок пескоструйной очистки</t>
  </si>
  <si>
    <t>Оператор установок по нанесению покрытий в вакууме</t>
  </si>
  <si>
    <t>Оператор установок по обезвоживанию осадка</t>
  </si>
  <si>
    <t>Оператор установок синтеза алмазов и сверхтвердых материалов</t>
  </si>
  <si>
    <t>Оператор фацетного станка</t>
  </si>
  <si>
    <t>Оператор формования ленты стекла</t>
  </si>
  <si>
    <t>Оператор формирующей машины</t>
  </si>
  <si>
    <t>Оператор фотоавтоматов</t>
  </si>
  <si>
    <t>Оператор фотонаборных автоматов</t>
  </si>
  <si>
    <t>Оператор хлораторной установки</t>
  </si>
  <si>
    <t>Оператор холстовытяжной машины</t>
  </si>
  <si>
    <t>Оператор централизованной мойки</t>
  </si>
  <si>
    <t>Оператор центрального пульта управления в производстве древесных и костровых плит</t>
  </si>
  <si>
    <t>Оператор цехов по приготовлению кормов</t>
  </si>
  <si>
    <t>Оператор чаеперерабатывающей линии</t>
  </si>
  <si>
    <t>Оператор чесально-вязального оборудования</t>
  </si>
  <si>
    <t>Оператор чесального оборудования</t>
  </si>
  <si>
    <t>Оператор чесально-дублировочного агрегата</t>
  </si>
  <si>
    <t>Оператор чесально-ленточного агрегата</t>
  </si>
  <si>
    <t>Оператор чистильной машины</t>
  </si>
  <si>
    <t>Оператор швейного оборудования</t>
  </si>
  <si>
    <t>Оператор ширильного оборудования</t>
  </si>
  <si>
    <t>Оператор шлихтовального оборудования</t>
  </si>
  <si>
    <t>Оператор щита (пульта) управления преобразовательной подстанции</t>
  </si>
  <si>
    <t>Оператор электроакустических измерений</t>
  </si>
  <si>
    <t>Оператор электрогидравлической очистки отливок</t>
  </si>
  <si>
    <t>Оператор электронно-вычислительных и вычислительных машин</t>
  </si>
  <si>
    <t>Оператор электронного набора и верстки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</si>
  <si>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</si>
  <si>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</si>
  <si>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Оператор электронного цветоделения</t>
  </si>
  <si>
    <t>Оператор электростатической обработки</t>
  </si>
  <si>
    <t>Оператор электрохимической очистки заготовок</t>
  </si>
  <si>
    <t>Оператор элионных процессов</t>
  </si>
  <si>
    <t>Оператор этикетировочного станка</t>
  </si>
  <si>
    <t>Опиловщик камня</t>
  </si>
  <si>
    <t>Опиловщик папье-маше</t>
  </si>
  <si>
    <t>Опиловщик фасонных отливок</t>
  </si>
  <si>
    <t>Опиловщик фибры</t>
  </si>
  <si>
    <t>Опиловщик черни</t>
  </si>
  <si>
    <t>Оплавщик изделий</t>
  </si>
  <si>
    <t>Оплавщик стекла</t>
  </si>
  <si>
    <t>Оплавщик полотна и изделий</t>
  </si>
  <si>
    <t>Оплетчик деталей</t>
  </si>
  <si>
    <t>Оплетчик проводов и кабелей</t>
  </si>
  <si>
    <t>Оплетчик стекложгутов</t>
  </si>
  <si>
    <t>Оправщик огнеупорных изделий</t>
  </si>
  <si>
    <t>Оправщик-чистильщик</t>
  </si>
  <si>
    <t>Оправщик электрокерамических изделий</t>
  </si>
  <si>
    <t>Опрессовщик кабелей и проводов пластикатами и резиной</t>
  </si>
  <si>
    <t>Опрессовщик кабелей свинцом или алюминием</t>
  </si>
  <si>
    <t>Опрессовщик труб</t>
  </si>
  <si>
    <t>Опрокидчик</t>
  </si>
  <si>
    <t>Оптик</t>
  </si>
  <si>
    <t>Оптик медицинский</t>
  </si>
  <si>
    <t>Оптик-механик</t>
  </si>
  <si>
    <t>Оптик элементов квантовых приборов</t>
  </si>
  <si>
    <t>Опылитель форм и металла серным порошком</t>
  </si>
  <si>
    <t>Осветитель</t>
  </si>
  <si>
    <t>Освинцевальщик</t>
  </si>
  <si>
    <t>Осмольщик бочек</t>
  </si>
  <si>
    <t>Осмотрщик вагонов</t>
  </si>
  <si>
    <t>Осмотрщик гидротехнических сооружений</t>
  </si>
  <si>
    <t>Осмотрщик нефтеналивных емкостей</t>
  </si>
  <si>
    <t>Остекловщик резисторов</t>
  </si>
  <si>
    <t>Отбельщик</t>
  </si>
  <si>
    <t>Отбельщик агарового студня</t>
  </si>
  <si>
    <t>Отбельщик коагулята</t>
  </si>
  <si>
    <t>Отбивщик ртути</t>
  </si>
  <si>
    <t>Отборщик анатомического материала</t>
  </si>
  <si>
    <t>Отборщик геологических проб</t>
  </si>
  <si>
    <t>Отварщик</t>
  </si>
  <si>
    <t>Отварщик коконных отходов</t>
  </si>
  <si>
    <t>Отводчик</t>
  </si>
  <si>
    <t>Отделочник валяльно-войлочных изделий</t>
  </si>
  <si>
    <t>Отделочник волокна (льняное производство)</t>
  </si>
  <si>
    <t>Отделочник волокна (производство текстильной галантереи)</t>
  </si>
  <si>
    <t>Отделочник ворса</t>
  </si>
  <si>
    <t>Отделочник головных уборов</t>
  </si>
  <si>
    <t>Отделочник деталей игрушек</t>
  </si>
  <si>
    <t>Отделочник железобетонных изделий</t>
  </si>
  <si>
    <t>Отделочник изделий из древесины</t>
  </si>
  <si>
    <t>Отделочник изделий, полуфабрикатов, материалов</t>
  </si>
  <si>
    <t>Отделочник искусственного каракуля</t>
  </si>
  <si>
    <t>Отделочник карандашей на автомате</t>
  </si>
  <si>
    <t>Отделочник кинофотоматериалов</t>
  </si>
  <si>
    <t>Отделочник литых бумажных изделий</t>
  </si>
  <si>
    <t>Отделочник материалов и готовых изделий</t>
  </si>
  <si>
    <t>Отделочник меховых шкурок</t>
  </si>
  <si>
    <t>Отделочник резиновых изделий</t>
  </si>
  <si>
    <t>Отделочник ткани</t>
  </si>
  <si>
    <t>Отделочник химических волокон</t>
  </si>
  <si>
    <t>Отделочник художественных изделий</t>
  </si>
  <si>
    <t>Отделывальщик клише</t>
  </si>
  <si>
    <t>Отделывальщик фотолитер</t>
  </si>
  <si>
    <t>Отделывальщик шрифтовой продукции</t>
  </si>
  <si>
    <t>Отдельщик выдувных изделий</t>
  </si>
  <si>
    <t>Отжигальщик-вакуумщик</t>
  </si>
  <si>
    <t>Отжигальщик изделий</t>
  </si>
  <si>
    <t>Отжигальщик кабельных изделий</t>
  </si>
  <si>
    <t>Отжигальщик прецизионной стали и сплавов</t>
  </si>
  <si>
    <t>Отжигальщик стеклоизделий</t>
  </si>
  <si>
    <t>Отжигальщик цветных металлов</t>
  </si>
  <si>
    <t>Отжимщик</t>
  </si>
  <si>
    <t>Отжимщик белья на центрифугах</t>
  </si>
  <si>
    <t>Отжимщик воздуха и влаги из камер</t>
  </si>
  <si>
    <t>Отжимщик массы</t>
  </si>
  <si>
    <t>Отжимщик холстов</t>
  </si>
  <si>
    <t>Откачник-вакуумщик</t>
  </si>
  <si>
    <t>Отладчик изделий в опечки</t>
  </si>
  <si>
    <t>Отливщик</t>
  </si>
  <si>
    <t>Отливщик валиков</t>
  </si>
  <si>
    <t>Отливщик литых бумажных изделий</t>
  </si>
  <si>
    <t>Отливщик натриевых болванок</t>
  </si>
  <si>
    <t>Отливщик фарфоровых и фаянсовых изделий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</si>
  <si>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</si>
  <si>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</si>
  <si>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</si>
  <si>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</si>
  <si>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Отпарщик-прессовщик</t>
  </si>
  <si>
    <t>Отрезчик ленты стекла</t>
  </si>
  <si>
    <t>Официант</t>
  </si>
  <si>
    <t>Оформитель готовой продукции</t>
  </si>
  <si>
    <t>Оформитель диапозитивных фильмов</t>
  </si>
  <si>
    <t>Оформитель игрушек</t>
  </si>
  <si>
    <t>Оформитель коллекций</t>
  </si>
  <si>
    <t>Оформитель табло, виньеток и альбомов</t>
  </si>
  <si>
    <t>Охлаждальщик ткани</t>
  </si>
  <si>
    <t>Охотник промысловый</t>
  </si>
  <si>
    <t>Оцинковщик горячим способом</t>
  </si>
  <si>
    <t>Очесывальщик барабанов</t>
  </si>
  <si>
    <t>Пантографист</t>
  </si>
  <si>
    <t>Парафинировщик</t>
  </si>
  <si>
    <t>Парафинировщик изделий</t>
  </si>
  <si>
    <t>Парафинировщик керамических и фарфоровых изделий</t>
  </si>
  <si>
    <t>Парафинировщик художественных изделий</t>
  </si>
  <si>
    <t>Парашютист (десантник)-пожарный</t>
  </si>
  <si>
    <t>Парикмахер</t>
  </si>
  <si>
    <t>Паркетчик</t>
  </si>
  <si>
    <t>Парусник</t>
  </si>
  <si>
    <t>Пастижер</t>
  </si>
  <si>
    <t>Патинировщик</t>
  </si>
  <si>
    <t>Патронист рисунков</t>
  </si>
  <si>
    <t>Паяльщик</t>
  </si>
  <si>
    <t>Паяльщик пакетов конденсаторов</t>
  </si>
  <si>
    <t>Паяльщик по винипласту</t>
  </si>
  <si>
    <t>Паяльщик по свинцу (свинцовопаяльщик)</t>
  </si>
  <si>
    <t>Паяльщик радиодеталей</t>
  </si>
  <si>
    <t>Паяльщик сеток и шинок на стекле</t>
  </si>
  <si>
    <t>Паяльщик труб</t>
  </si>
  <si>
    <t>Педикюрша</t>
  </si>
  <si>
    <t>Пекарь</t>
  </si>
  <si>
    <t>Пекарь-мастер</t>
  </si>
  <si>
    <t>Пекоплавщик</t>
  </si>
  <si>
    <t>Переводчик обойных рисунков</t>
  </si>
  <si>
    <t>Переводчик печати и рисунка</t>
  </si>
  <si>
    <t>Переводчик рисунков</t>
  </si>
  <si>
    <t>Переводчик форм глубокой печати</t>
  </si>
  <si>
    <t>Перегонщик печей и трансбордерных установок</t>
  </si>
  <si>
    <t>Перезарядчик контактных аппаратов</t>
  </si>
  <si>
    <t>Перезарядчик сборочных станков</t>
  </si>
  <si>
    <t>Перезарядчик установки декристаллизации каучука</t>
  </si>
  <si>
    <t>Перезарядчик фильтр-прессов и диализаторов</t>
  </si>
  <si>
    <t>Перекатчик ткани и прокладки</t>
  </si>
  <si>
    <t>Перекристаллизаторщик</t>
  </si>
  <si>
    <t>Перемотчик</t>
  </si>
  <si>
    <t>Перемотчик бумаги и бумажной пряжи</t>
  </si>
  <si>
    <t>Перемотчик ленты</t>
  </si>
  <si>
    <t>Перемотчик нити</t>
  </si>
  <si>
    <t>Перемотчик основ</t>
  </si>
  <si>
    <t>Перемотчик рулонов</t>
  </si>
  <si>
    <t>Перемотчик-сортировщик</t>
  </si>
  <si>
    <t>Перемотчик стеклоткани</t>
  </si>
  <si>
    <t>Перемотчик электроизоляционных материалов</t>
  </si>
  <si>
    <t>Переплетчик</t>
  </si>
  <si>
    <t>Переплетчик документов</t>
  </si>
  <si>
    <t>Переработчик радиоактивных отходов</t>
  </si>
  <si>
    <t>Пересадчик сетей</t>
  </si>
  <si>
    <t>Перетяжчик перчаточной кожи</t>
  </si>
  <si>
    <t>Перфораторщик</t>
  </si>
  <si>
    <t>Перфораторщик магнитных лент</t>
  </si>
  <si>
    <t>Перфораторщик пленок из пластических масс</t>
  </si>
  <si>
    <t>Перфораторщик фольги</t>
  </si>
  <si>
    <t>Пескослепщик</t>
  </si>
  <si>
    <t>Пескоструйщик</t>
  </si>
  <si>
    <t>Пестроструйщик по стеклу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</si>
  <si>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</si>
  <si>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</si>
  <si>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</si>
  <si>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</si>
  <si>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металлографских оттисков</t>
  </si>
  <si>
    <t>Печатник металлографской печати</t>
  </si>
  <si>
    <t>Печатник миллиметровки</t>
  </si>
  <si>
    <t>Печатник на линолеуме</t>
  </si>
  <si>
    <t>Печатник орловской печати</t>
  </si>
  <si>
    <t>Печатник печатно-высекального автомата</t>
  </si>
  <si>
    <t>Печатник плоской печати</t>
  </si>
  <si>
    <t>Печатник по жести</t>
  </si>
  <si>
    <t>Печатник субтитрования</t>
  </si>
  <si>
    <t>Печатник-тиснильщик</t>
  </si>
  <si>
    <t>Печатник трафаретной печати</t>
  </si>
  <si>
    <t>Печатник флексографской печати</t>
  </si>
  <si>
    <t>Печатник циферблатов</t>
  </si>
  <si>
    <t>Печатник эстампа</t>
  </si>
  <si>
    <t>Печевой восстановления железа и отжига железных порошков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</si>
  <si>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</si>
  <si>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</si>
  <si>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</si>
  <si>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</si>
  <si>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</si>
  <si>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</si>
  <si>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</si>
  <si>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</si>
  <si>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</si>
  <si>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Печник</t>
  </si>
  <si>
    <t>Пилоправ</t>
  </si>
  <si>
    <t>Пильщик</t>
  </si>
  <si>
    <t>Пирометрист</t>
  </si>
  <si>
    <t>Пиротехник</t>
  </si>
  <si>
    <t>Плавильщик</t>
  </si>
  <si>
    <t>Плавильщик абразивных материалов</t>
  </si>
  <si>
    <t>Плавильщик бариевого электролита</t>
  </si>
  <si>
    <t>Плавильщик вторичного олова</t>
  </si>
  <si>
    <t>Плавильщик изделий из кварцевого непрозрачного стекла</t>
  </si>
  <si>
    <t>Плавильщик металла и сплавов</t>
  </si>
  <si>
    <t>Плавильщик металла на вакуумных печах</t>
  </si>
  <si>
    <t>Плавильщик нафталина и фенолов</t>
  </si>
  <si>
    <t>Плавильщик обезвоженного кварцевого стекла</t>
  </si>
  <si>
    <t>Плавильщик огнеупорного сырья</t>
  </si>
  <si>
    <t>Плавильщик пищевого жира</t>
  </si>
  <si>
    <t>Плавильщик раскислителей</t>
  </si>
  <si>
    <t>Плавильщик свинцовых сплавов</t>
  </si>
  <si>
    <t>Плавильщик синтетических шлаков</t>
  </si>
  <si>
    <t>Плавильщик стекловолокна</t>
  </si>
  <si>
    <t>Плавильщик ферросплавов</t>
  </si>
  <si>
    <t>Плавильщик циклонной установки</t>
  </si>
  <si>
    <t>Плавильщик шоопсплава и висмута</t>
  </si>
  <si>
    <t>Плавильщик электронно-лучевой плавки</t>
  </si>
  <si>
    <t>Плавильщик эмали</t>
  </si>
  <si>
    <t>Плакировщик алмазных порошков, кристаллов и сверхтвердых материалов</t>
  </si>
  <si>
    <t>Плакировщик изделий</t>
  </si>
  <si>
    <t>Плакировщик полимерных материалов на металл</t>
  </si>
  <si>
    <t>Планиметрист</t>
  </si>
  <si>
    <t>Пластикаторщик</t>
  </si>
  <si>
    <t>Плетельщик мебели</t>
  </si>
  <si>
    <t>Плиссировщик-гофрировщик</t>
  </si>
  <si>
    <t>Плодоовощевод</t>
  </si>
  <si>
    <t>Пломбировщик вагонов и контейнеров</t>
  </si>
  <si>
    <t>Плотник</t>
  </si>
  <si>
    <t>Плотник судовой</t>
  </si>
  <si>
    <t>Повар</t>
  </si>
  <si>
    <t>Повар судовой</t>
  </si>
  <si>
    <t>Повертальщик</t>
  </si>
  <si>
    <t>Поверяльщик веретен</t>
  </si>
  <si>
    <t>Поверяльщик разводок</t>
  </si>
  <si>
    <t>Подборщик авровых основ</t>
  </si>
  <si>
    <t>Подборщик камней</t>
  </si>
  <si>
    <t>Подборщик пресс-материалов</t>
  </si>
  <si>
    <t>Подборщик расцветок искусственных зубов</t>
  </si>
  <si>
    <t>Подборщик ставок</t>
  </si>
  <si>
    <t>Подборщик стекла</t>
  </si>
  <si>
    <t>Подгонщик катушек</t>
  </si>
  <si>
    <t>Подгонщик шунтов</t>
  </si>
  <si>
    <t>Подготовитель бассейнов</t>
  </si>
  <si>
    <t>Подготовитель белья для глажения</t>
  </si>
  <si>
    <t>Подготовитель пищевого сырья и материалов</t>
  </si>
  <si>
    <t>Подготовитель прокатного инструмента</t>
  </si>
  <si>
    <t>Подготовитель составов к разливке плавок</t>
  </si>
  <si>
    <t>Подготовитель сталеразливочных канав</t>
  </si>
  <si>
    <t>Подготовщик исходного материала</t>
  </si>
  <si>
    <t>Подготовщик камер и рукавов</t>
  </si>
  <si>
    <t>Подготовщик набивочных и настилочных материалов</t>
  </si>
  <si>
    <t>Подготовщик основы для мультипликационных рисунков</t>
  </si>
  <si>
    <t>Подготовщик паковок и целлюлозы</t>
  </si>
  <si>
    <t>Подготовщик сетематериалов</t>
  </si>
  <si>
    <t>Подготовщик сырья</t>
  </si>
  <si>
    <t>Поддувщик изделий</t>
  </si>
  <si>
    <t>Подинщик</t>
  </si>
  <si>
    <t>Подклейщик стекловолокнистых материалов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</si>
  <si>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</si>
  <si>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Подносчик сырья, полуфабрикатов, химических материалов и отходов производства в сырейных, дубильно- красильных и формалиновых цехах</t>
  </si>
  <si>
    <t>Подручный вальцовщика стана горячего проката труб</t>
  </si>
  <si>
    <t>Подручный вальцовщика стана горячей прокатки</t>
  </si>
  <si>
    <t>Подручный вальцовщика стана холодного проката труб</t>
  </si>
  <si>
    <t>Подручный вальцовщика стана холодной прокатки</t>
  </si>
  <si>
    <t>Подручный сталевара вакуумной печи</t>
  </si>
  <si>
    <t>Подручный сталевара конвертера</t>
  </si>
  <si>
    <t>Подручный сталевара мартеновской печи</t>
  </si>
  <si>
    <t>Подручный сталевара печи прямого восстановления железа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</si>
  <si>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</si>
  <si>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</si>
  <si>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Подручный сталевара электропечи</t>
  </si>
  <si>
    <t>Подсобный рабочий</t>
  </si>
  <si>
    <t>Подсобный рабочий на лесозаготовках</t>
  </si>
  <si>
    <t>Подсобный рабочий на лесосплаве</t>
  </si>
  <si>
    <t>Подсобный рабочий на подсочке леса</t>
  </si>
  <si>
    <t>Подшкипер</t>
  </si>
  <si>
    <t>Пожарный</t>
  </si>
  <si>
    <t>Поездной электромеханик</t>
  </si>
  <si>
    <t>Позолотчик художественных изделий</t>
  </si>
  <si>
    <t>Полевой (путевой) рабочий изыскательской русловой партии</t>
  </si>
  <si>
    <t>Поливщик магнитных дорожек</t>
  </si>
  <si>
    <t>Поливщик светофильтров</t>
  </si>
  <si>
    <t>Полимеризаторщик</t>
  </si>
  <si>
    <t>Полимеризаторщик металлических форм и листов</t>
  </si>
  <si>
    <t>Полировщик</t>
  </si>
  <si>
    <t>Полировщик водородным пламенем</t>
  </si>
  <si>
    <t>Полировщик волок из алмазов и сверхтвердых материалов</t>
  </si>
  <si>
    <t>Полировщик игл</t>
  </si>
  <si>
    <t>Полировщик изделий из бумаги</t>
  </si>
  <si>
    <t>Полировщик листов и лент</t>
  </si>
  <si>
    <t>Полировщик лопаток</t>
  </si>
  <si>
    <t>Полировщик музыкальных инструментов</t>
  </si>
  <si>
    <t>Полировщик оптических деталей</t>
  </si>
  <si>
    <t>Полировщик стекла и стеклоизделий</t>
  </si>
  <si>
    <t>Полировщик стеклоизделий кислотой</t>
  </si>
  <si>
    <t>Полировщик технических камней</t>
  </si>
  <si>
    <t>Полировщик формных цилиндров глубокой печати</t>
  </si>
  <si>
    <t>Полировщик хирургических инструментов и аппаратов</t>
  </si>
  <si>
    <t>Полировщик художественных изделий</t>
  </si>
  <si>
    <t>Полировщик шрота</t>
  </si>
  <si>
    <t>Полотер</t>
  </si>
  <si>
    <t>Поляризатор</t>
  </si>
  <si>
    <t>Помощник бурильщика капитального ремонта скважин</t>
  </si>
  <si>
    <t>Помощник бурильщика плавучего бурильного агрегата в море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</si>
  <si>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</si>
  <si>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</si>
  <si>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</si>
  <si>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Помощник воспитателя</t>
  </si>
  <si>
    <t>Помощник мастера</t>
  </si>
  <si>
    <t>Помощник машиниста дизельпоезда</t>
  </si>
  <si>
    <t>Помощник машиниста (обжигальщика) вращающихся печей</t>
  </si>
  <si>
    <t>Помощник машиниста (обжигальщика) шахтных печей</t>
  </si>
  <si>
    <t>Помощник машиниста паровоза</t>
  </si>
  <si>
    <t>Помощник машиниста сырьевых мельниц</t>
  </si>
  <si>
    <t>Помощник машиниста тепловоза</t>
  </si>
  <si>
    <t>Помощник машиниста тягового агрегата</t>
  </si>
  <si>
    <t>Помощник машиниста угольных мельниц</t>
  </si>
  <si>
    <t>Помощник машиниста цементных мельниц</t>
  </si>
  <si>
    <t>Помощник машиниста электровоза</t>
  </si>
  <si>
    <t>Помощник машиниста электропоезда</t>
  </si>
  <si>
    <t>Помощник механика</t>
  </si>
  <si>
    <t>Помощник шкипера</t>
  </si>
  <si>
    <t>Портной</t>
  </si>
  <si>
    <t>Порционист лао-ча</t>
  </si>
  <si>
    <t>Посадчик металла</t>
  </si>
  <si>
    <t>Постовой (разъездной) рабочий судоходной обстановки</t>
  </si>
  <si>
    <t>Посыпщик слюдой</t>
  </si>
  <si>
    <t>Починщик шпона и фанеры</t>
  </si>
  <si>
    <t>Почтальон</t>
  </si>
  <si>
    <t>Пошивщик изделий</t>
  </si>
  <si>
    <t>Правильщик вручную</t>
  </si>
  <si>
    <t>Правильщик на машинах</t>
  </si>
  <si>
    <t>Правильщик при стеклоформующей и отопочной машине</t>
  </si>
  <si>
    <t>Правильщик проката и труб</t>
  </si>
  <si>
    <t>Правильщик роговых пластин</t>
  </si>
  <si>
    <t>Правщик абразивных кругов</t>
  </si>
  <si>
    <t>Правщик меховых шкурок и скроев изделий</t>
  </si>
  <si>
    <t>Правщик проволоки и плетенки</t>
  </si>
  <si>
    <t>Правщик технологической оснастки</t>
  </si>
  <si>
    <t>Препаратор</t>
  </si>
  <si>
    <t>Препаратор биологических объектов</t>
  </si>
  <si>
    <t>Препаратор ветеринарный</t>
  </si>
  <si>
    <t>Препаратор по анатомии</t>
  </si>
  <si>
    <t>Препаратор по микрозоологии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</si>
  <si>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</si>
  <si>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</si>
  <si>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Препаратор скелетов мелких животных</t>
  </si>
  <si>
    <t>Препаратор срезов по анатомии</t>
  </si>
  <si>
    <t>Препараторщик</t>
  </si>
  <si>
    <t>Прессовщик</t>
  </si>
  <si>
    <t>Прессовщик агломератов</t>
  </si>
  <si>
    <t>Прессовщик асбестоцементных изделий</t>
  </si>
  <si>
    <t>Прессовщик асфальтовых плиток</t>
  </si>
  <si>
    <t>Прессовщик блоков целлулоида</t>
  </si>
  <si>
    <t>Прессовщик бумагоделательной (картоноделательной) машины</t>
  </si>
  <si>
    <t>Прессовщик валяльно-войлочных изделий и шкурок</t>
  </si>
  <si>
    <t>Прессовщик волокна (льняное производство)</t>
  </si>
  <si>
    <t>Прессовщик волокна (пенькоджутовое производство)</t>
  </si>
  <si>
    <t>Прессовщик-вулканизаторщик</t>
  </si>
  <si>
    <t>Прессовщик горячего стекла</t>
  </si>
  <si>
    <t>Прессовщик горячего формования</t>
  </si>
  <si>
    <t>Прессовщик горячих труб</t>
  </si>
  <si>
    <t>Прессовщик готовой продукции и отходов</t>
  </si>
  <si>
    <t>Прессовщик деталей для игрушек</t>
  </si>
  <si>
    <t>Прессовщик древесных и костровых плит</t>
  </si>
  <si>
    <t>Прессовщик заготовок для шпальтовых сит</t>
  </si>
  <si>
    <t>Прессовщик изделий из древесины</t>
  </si>
  <si>
    <t>Прессовщик изделий из металлических порошков</t>
  </si>
  <si>
    <t>Прессовщик изделий из оптического стекла и кристаллов</t>
  </si>
  <si>
    <t>Прессовщик изделий из пластмасс</t>
  </si>
  <si>
    <t>Прессовщик изделий из рогового порошка</t>
  </si>
  <si>
    <t>Прессовщик изделий из стеклопорошка</t>
  </si>
  <si>
    <t>Прессовщик изделий строительной керамики</t>
  </si>
  <si>
    <t>Прессовщик изделий электронной техники</t>
  </si>
  <si>
    <t>Прессовщик изоляционных материалов</t>
  </si>
  <si>
    <t>Прессовщик инструментов из алмазных порошков и сверхтвердых материалов</t>
  </si>
  <si>
    <t>Прессовщик карандашных блоков</t>
  </si>
  <si>
    <t>Прессовщик картонажных изделий</t>
  </si>
  <si>
    <t>Прессовщик картона и фибры</t>
  </si>
  <si>
    <t>Прессовщик кирпичного чая</t>
  </si>
  <si>
    <t>Прессовщик клеильно-сушильной машины</t>
  </si>
  <si>
    <t>Прессовщик кож</t>
  </si>
  <si>
    <t>Прессовщик колес и бандажей</t>
  </si>
  <si>
    <t>Прессовщик колесных пар</t>
  </si>
  <si>
    <t>Прессовщик коллагенового жгута</t>
  </si>
  <si>
    <t>Прессовщик коры</t>
  </si>
  <si>
    <t>Прессовщик листовых материалов</t>
  </si>
  <si>
    <t>Прессовщик литых бумажных изделий</t>
  </si>
  <si>
    <t>Прессовщик лома и отходов металла</t>
  </si>
  <si>
    <t>Прессовщик махорочной пыли</t>
  </si>
  <si>
    <t>Прессовщик миканита и микалекса</t>
  </si>
  <si>
    <t>Прессовщик молетов</t>
  </si>
  <si>
    <t>Прессовщик на гидропрессах</t>
  </si>
  <si>
    <t>Прессовщик на горячей штамповке</t>
  </si>
  <si>
    <t>Прессовщик на испытании труб и баллонов</t>
  </si>
  <si>
    <t>Прессовщик нафталина</t>
  </si>
  <si>
    <t>Прессовщик обмазочного пресса</t>
  </si>
  <si>
    <t>Прессовщик огнеупорных изделий</t>
  </si>
  <si>
    <t>Прессовщик оптической керамики</t>
  </si>
  <si>
    <t>Прессовщик отжимной машины</t>
  </si>
  <si>
    <t>Прессовщик-отжимщик пищевой продукции</t>
  </si>
  <si>
    <t>Прессовщик отходов</t>
  </si>
  <si>
    <t>Прессовщик пергаментной машины</t>
  </si>
  <si>
    <t>Прессовщик перевязочных материалов</t>
  </si>
  <si>
    <t>Прессовщик пленочных материалов пресс- рулонным методом</t>
  </si>
  <si>
    <t>Прессовщик плит из тростника</t>
  </si>
  <si>
    <t>Прессовщик плиточного чая</t>
  </si>
  <si>
    <t>Прессовщик полуфабриката макаронных изделий</t>
  </si>
  <si>
    <t>Прессовщик пресспата</t>
  </si>
  <si>
    <t>Прессовщик растительного войлока</t>
  </si>
  <si>
    <t>Прессовщик ровничной машины</t>
  </si>
  <si>
    <t>Прессовщик рыбной муки</t>
  </si>
  <si>
    <t>Прессовщик рядна из-под табака</t>
  </si>
  <si>
    <t>Прессовщик секций, катушек и изоляционных деталей электрических машин и аппаратов</t>
  </si>
  <si>
    <t>Прессовщик слюдопластов</t>
  </si>
  <si>
    <t>Прессовщик стальных профилей на установке гидроэкструзии</t>
  </si>
  <si>
    <t>Прессовщик стеклопакетов</t>
  </si>
  <si>
    <t>Прессовщик стекол</t>
  </si>
  <si>
    <t>Прессовщик стеновых изделий</t>
  </si>
  <si>
    <t>Прессовщик стержней</t>
  </si>
  <si>
    <t>Прессовщик сыра</t>
  </si>
  <si>
    <t>Прессовщик сырья и волокна</t>
  </si>
  <si>
    <t>Прессовщик твердых сплавов</t>
  </si>
  <si>
    <t>Прессовщик теплоизоляционных изделий</t>
  </si>
  <si>
    <t>Прессовщик ткани</t>
  </si>
  <si>
    <t>Прессовщик торфоплит</t>
  </si>
  <si>
    <t>Прессовщик труб и профилей</t>
  </si>
  <si>
    <t>Прессовщик труб</t>
  </si>
  <si>
    <t>Прессовщик фарфоровых труб</t>
  </si>
  <si>
    <t>Прессовщик химического волокна</t>
  </si>
  <si>
    <t>Прессовщик хлопковой целлюлозы и отходов целлулоида</t>
  </si>
  <si>
    <t>Прессовщик электродной продукции</t>
  </si>
  <si>
    <t>Прессовщик электродов и элементов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</si>
  <si>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</si>
  <si>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</si>
  <si>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</si>
  <si>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Прессовщик электротехнических изделий</t>
  </si>
  <si>
    <t>Прессовщик электроугольных изделий</t>
  </si>
  <si>
    <t>Приборист</t>
  </si>
  <si>
    <t>Привязывальщик</t>
  </si>
  <si>
    <t>Приготовитель абразивных порошков, паст и мастик</t>
  </si>
  <si>
    <t>Приготовитель активных масс</t>
  </si>
  <si>
    <t>Приготовитель ангоба и глазури</t>
  </si>
  <si>
    <t>Приготовитель белковых масс</t>
  </si>
  <si>
    <t>Приготовитель бурового раствора</t>
  </si>
  <si>
    <t>Приготовитель водорослевого порошка и крупки</t>
  </si>
  <si>
    <t>Приготовитель волокна</t>
  </si>
  <si>
    <t>Приготовитель грунтовых составов</t>
  </si>
  <si>
    <t>Приготовитель дражировочной массы</t>
  </si>
  <si>
    <t>Приготовитель заправочных, огнеупорных материалов и термических смесей</t>
  </si>
  <si>
    <t>Приготовитель композиционных блоков</t>
  </si>
  <si>
    <t>Приготовитель кормов</t>
  </si>
  <si>
    <t>Приготовитель крахмального молока</t>
  </si>
  <si>
    <t>Приготовитель крупки органического стекла</t>
  </si>
  <si>
    <t>Приготовитель кулинарных изделий из мяса птицы и кроликов</t>
  </si>
  <si>
    <t>Приготовитель лаков, красок и левкаса</t>
  </si>
  <si>
    <t>Приготовитель масс</t>
  </si>
  <si>
    <t>Приготовитель мелассного сусла</t>
  </si>
  <si>
    <t>Приготовитель молочных коктейлей</t>
  </si>
  <si>
    <t>Приготовитель морса</t>
  </si>
  <si>
    <t>Приготовитель напитков</t>
  </si>
  <si>
    <t>Приготовитель нюхательной махорки и табака</t>
  </si>
  <si>
    <t>Приготовитель оптических клеев</t>
  </si>
  <si>
    <t>Приготовитель питательных растворов</t>
  </si>
  <si>
    <t>Приготовитель пробковой крупы</t>
  </si>
  <si>
    <t>Приготовитель пропиточного состава</t>
  </si>
  <si>
    <t>Приготовитель пульпы</t>
  </si>
  <si>
    <t>Приготовитель разделительной пасты</t>
  </si>
  <si>
    <t>Приготовитель растворов и масс</t>
  </si>
  <si>
    <t>Приготовитель растворов и смесей</t>
  </si>
  <si>
    <t>Приготовитель растворов и электролитов</t>
  </si>
  <si>
    <t>Приготовитель растворов красителей</t>
  </si>
  <si>
    <t>Приготовитель реактивной воды</t>
  </si>
  <si>
    <t>Приготовитель склеивающего состава</t>
  </si>
  <si>
    <t>Приготовитель смесей и масс медицинского назначения</t>
  </si>
  <si>
    <t>Приготовитель спичечных масс</t>
  </si>
  <si>
    <t>Приготовитель стиральных растворов</t>
  </si>
  <si>
    <t>Приготовитель сухих пивных дрожжей</t>
  </si>
  <si>
    <t>Приготовитель технических жиров</t>
  </si>
  <si>
    <t>Приготовитель тресты</t>
  </si>
  <si>
    <t>Приготовитель уплотняющих растворов и паст</t>
  </si>
  <si>
    <t>Приготовитель шампанского</t>
  </si>
  <si>
    <t>Приготовитель шихты полупроводниковых материалов</t>
  </si>
  <si>
    <t>Приготовитель электролита и флюса</t>
  </si>
  <si>
    <t>Приготовитель электропроводного слоя</t>
  </si>
  <si>
    <t>Приготовитель эмалевых порошков</t>
  </si>
  <si>
    <t>Приготовитель эмульсий</t>
  </si>
  <si>
    <t>Приемосдатчик груза и багажа</t>
  </si>
  <si>
    <t>Приемосдатчик груза и багажа в поездах</t>
  </si>
  <si>
    <t>Приемщик баллонов</t>
  </si>
  <si>
    <t>Приемщик биологических материалов</t>
  </si>
  <si>
    <t>Приемщик драгоценных металлов и сырья</t>
  </si>
  <si>
    <t>Приемщик заказов</t>
  </si>
  <si>
    <t>Приемщик золота стоматологических учреждений (подразделений)</t>
  </si>
  <si>
    <t>Приемщик материалов, полуфабрикатов и готовых изделий</t>
  </si>
  <si>
    <t>Приемщик молочной продукции</t>
  </si>
  <si>
    <t>Приемщик на машинах и агрегатах</t>
  </si>
  <si>
    <t>Приемщик-отправитель</t>
  </si>
  <si>
    <t>Приемщик перопухового сырья</t>
  </si>
  <si>
    <t>Приемщик плавсредств</t>
  </si>
  <si>
    <t>Приемщик поездов</t>
  </si>
  <si>
    <t>Приемщик покрышек</t>
  </si>
  <si>
    <t>Приемщик пункта проката</t>
  </si>
  <si>
    <t>Приемщик руды и асбеста</t>
  </si>
  <si>
    <t>Приемщик сельскохозяйственных продуктов и сырья</t>
  </si>
  <si>
    <t>Приемщик скота</t>
  </si>
  <si>
    <t>Приемщик солодкового корня</t>
  </si>
  <si>
    <t>Приемщик сырья</t>
  </si>
  <si>
    <t>Приемщик сырья для клея</t>
  </si>
  <si>
    <t>Приемщик сырья, полуфабрикатов и готовой продукции</t>
  </si>
  <si>
    <t>Приемщик товаров</t>
  </si>
  <si>
    <t>Приемщик трамваев и троллейбусов</t>
  </si>
  <si>
    <t>Приемщик яиц</t>
  </si>
  <si>
    <t>Прикатчик напыленных изделий</t>
  </si>
  <si>
    <t>Присучальщик основ</t>
  </si>
  <si>
    <t>Притирщик стеклоизделий</t>
  </si>
  <si>
    <t>Пробист высокой печати</t>
  </si>
  <si>
    <t>Пробист плоской печати</t>
  </si>
  <si>
    <t>Пробоотборщик</t>
  </si>
  <si>
    <t>Проборщик</t>
  </si>
  <si>
    <t>Пробуторщик малолитражной драги</t>
  </si>
  <si>
    <t>Проверщик судовой</t>
  </si>
  <si>
    <t>Проводник</t>
  </si>
  <si>
    <t>Проводник (вожатый) служебных собак</t>
  </si>
  <si>
    <t>Проводник на геологических поисках и съемке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</si>
  <si>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</si>
  <si>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</si>
  <si>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животных</t>
  </si>
  <si>
    <t>Проводник по сопровождению локомотивов и пассажирских вагонов в нерабочем состоянии</t>
  </si>
  <si>
    <t>Привязывальщик мотков</t>
  </si>
  <si>
    <t>Продавец непродовольственных товаров</t>
  </si>
  <si>
    <t>Продавец продовольственных товаров</t>
  </si>
  <si>
    <t>Прожекторист</t>
  </si>
  <si>
    <t>Прожигальщик медицинских изделий</t>
  </si>
  <si>
    <t>Прокальщик</t>
  </si>
  <si>
    <t>Прокальщик зерна и шлифпорошков</t>
  </si>
  <si>
    <t>Прокальщик на печах</t>
  </si>
  <si>
    <t>Прокальщик порошка для кабеля</t>
  </si>
  <si>
    <t>Прокальщик электроугольного производства</t>
  </si>
  <si>
    <t>Прокатчик горячего металла</t>
  </si>
  <si>
    <t>Прокатчик кож</t>
  </si>
  <si>
    <t>Прокатчик пленки</t>
  </si>
  <si>
    <t>Прокатчик слюды</t>
  </si>
  <si>
    <t>Прокатчик фарфоровых труб</t>
  </si>
  <si>
    <t>Прокатчик шаров</t>
  </si>
  <si>
    <t>Проклеивальщик</t>
  </si>
  <si>
    <t>Проклеивальщик ватилина</t>
  </si>
  <si>
    <t>Проклейщик массы</t>
  </si>
  <si>
    <t>Промазчик форм</t>
  </si>
  <si>
    <t>Промывальщик волокнистых материалов</t>
  </si>
  <si>
    <t>Промывальщик геологических проб</t>
  </si>
  <si>
    <t>Промывальщик котлов паровозов</t>
  </si>
  <si>
    <t>Промывальщик сырья</t>
  </si>
  <si>
    <t>Промывальщик технических сукон</t>
  </si>
  <si>
    <t>Промывщик бриллиантов и алмазов</t>
  </si>
  <si>
    <t>Промывщик гидроксала</t>
  </si>
  <si>
    <t>Промывщик деталей и узлов</t>
  </si>
  <si>
    <t>Промывщик камней</t>
  </si>
  <si>
    <t>Промывщик оптических деталей</t>
  </si>
  <si>
    <t>Промывщик целлюлозы</t>
  </si>
  <si>
    <t>Промышленный альпинист</t>
  </si>
  <si>
    <t>Пропарщик</t>
  </si>
  <si>
    <t>Пропарщик асбестоцементных и асбестосилитовых изделий</t>
  </si>
  <si>
    <t>Пропарщик лао-ча</t>
  </si>
  <si>
    <t>Пропарщик стеновых материалов</t>
  </si>
  <si>
    <t>Пропитчик</t>
  </si>
  <si>
    <t>Пропитчик бумаги и бумажных изделий</t>
  </si>
  <si>
    <t>Пропитчик бумаги и тканей</t>
  </si>
  <si>
    <t>Пропитчик кабелей и проводов</t>
  </si>
  <si>
    <t>Пропитчик карандашных дощечек</t>
  </si>
  <si>
    <t>Пропитчик пиломатериалов и изделий из древесины</t>
  </si>
  <si>
    <t>Пропитчик по огнезащитной пропитке</t>
  </si>
  <si>
    <t>Пропитчик слюдопластовых материалов</t>
  </si>
  <si>
    <t>Пропитчик стержней</t>
  </si>
  <si>
    <t>Пропитчик шпона</t>
  </si>
  <si>
    <t>Пропитчик электротехнических изделий</t>
  </si>
  <si>
    <t>Пропитывальщик пожарных рукавов</t>
  </si>
  <si>
    <t>Просевальщик материалов</t>
  </si>
  <si>
    <t>Просевальщик порошков</t>
  </si>
  <si>
    <t>Просевальщик (рассевальщик)</t>
  </si>
  <si>
    <t>Просевальщик сыпучих материалов</t>
  </si>
  <si>
    <t>Просевальщик технической продукции</t>
  </si>
  <si>
    <t>Просевальщик фарматуры и отходов</t>
  </si>
  <si>
    <t>Просевальщик фтористого натрия и извести-пушонки</t>
  </si>
  <si>
    <t>Просевщик</t>
  </si>
  <si>
    <t>Просевщик бисера</t>
  </si>
  <si>
    <t>Просевщик порошков на механических ситах</t>
  </si>
  <si>
    <t>Просеивальщик</t>
  </si>
  <si>
    <t>Просмотрщик ампул с инъекционными растворами</t>
  </si>
  <si>
    <t>Просмотрщик продукции медицинского назначения</t>
  </si>
  <si>
    <t>Протирщик изделий</t>
  </si>
  <si>
    <t>Протирщик стеарата кальция</t>
  </si>
  <si>
    <t>Протирщик часовых стекол</t>
  </si>
  <si>
    <t>Протирщик электровакуумных приборов</t>
  </si>
  <si>
    <t>Протравщик хлопковых семян</t>
  </si>
  <si>
    <t>Протравщик шкурок</t>
  </si>
  <si>
    <t>Протяжчик</t>
  </si>
  <si>
    <t>Протяжчик штурвалов</t>
  </si>
  <si>
    <t>Профилировщик</t>
  </si>
  <si>
    <t>Проходчик</t>
  </si>
  <si>
    <t>Проходчик горных склонов</t>
  </si>
  <si>
    <t>Проходчик на поверхностных работах</t>
  </si>
  <si>
    <t>Проявщик кинопленки</t>
  </si>
  <si>
    <t>Пружинщик</t>
  </si>
  <si>
    <t>Прядильщик</t>
  </si>
  <si>
    <t>Птицевод</t>
  </si>
  <si>
    <t>Пудровщик</t>
  </si>
  <si>
    <t>Пудровщик оттисков деколи</t>
  </si>
  <si>
    <t>Пультовщик конвертера</t>
  </si>
  <si>
    <t>Пультовщик электроплавильной печи</t>
  </si>
  <si>
    <t>Пульфонщик</t>
  </si>
  <si>
    <t>Путевой рабочий на озере</t>
  </si>
  <si>
    <t>Путевой рабочий тральной бригады</t>
  </si>
  <si>
    <t>Пчеловод</t>
  </si>
  <si>
    <t>Пятновыводчик</t>
  </si>
  <si>
    <t>Рабочий береговой</t>
  </si>
  <si>
    <t>Рабочий бюро бытовых услуг</t>
  </si>
  <si>
    <t>Рабочий зеленого строительства</t>
  </si>
  <si>
    <t>Рабочий зеленого хозяйства</t>
  </si>
  <si>
    <t>Рабочий карты намыва</t>
  </si>
  <si>
    <t>Рабочий на геологосъемочных и поисковых работах</t>
  </si>
  <si>
    <t>Рабочий на геофизических работах</t>
  </si>
  <si>
    <t>Рабочий на подаче химикатов</t>
  </si>
  <si>
    <t>Рабочий по обслуживанию бани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</si>
  <si>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</si>
  <si>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</si>
  <si>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</si>
  <si>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Машинист по стирке и ремонту спецодежды</t>
  </si>
  <si>
    <t>Рабочий по уходу за животными</t>
  </si>
  <si>
    <t>Рабочий производственных бань</t>
  </si>
  <si>
    <t>Рабочий противолавинной защиты</t>
  </si>
  <si>
    <t>Рабочий ритуальных услуг</t>
  </si>
  <si>
    <t>Радиометрист</t>
  </si>
  <si>
    <t>Радиомеханик по обслуживанию и ремонту радиотелевизионной аппаратуры</t>
  </si>
  <si>
    <t>Радиомеханик по ремонту радиоэлектронного оборудования</t>
  </si>
  <si>
    <t>Радиомонтажник судовой</t>
  </si>
  <si>
    <t>Радиомонтер приемных телевизионных антенн</t>
  </si>
  <si>
    <t>Радиооператор</t>
  </si>
  <si>
    <t>Радиотелеграфист</t>
  </si>
  <si>
    <t>Радиотехник</t>
  </si>
  <si>
    <t>Радист-радиолокаторщик</t>
  </si>
  <si>
    <t>Разбивщик отходов</t>
  </si>
  <si>
    <t>Разбивщик сырья</t>
  </si>
  <si>
    <t>Разбивщик ферросплавов</t>
  </si>
  <si>
    <t>Разбортовщик винипластовых и полиэтиленовых труб</t>
  </si>
  <si>
    <t>Разборщик асбестоцементных изделий</t>
  </si>
  <si>
    <t>Разборщик оптического стекла и кристаллов</t>
  </si>
  <si>
    <t>Разборщик пакетов</t>
  </si>
  <si>
    <t>Разборщик печей сопротивления</t>
  </si>
  <si>
    <t>Разборщик субпродуктов</t>
  </si>
  <si>
    <t>Развальцовщик стекла</t>
  </si>
  <si>
    <t>Разварщик саломаса</t>
  </si>
  <si>
    <t>Разварщик силикатной глыбы</t>
  </si>
  <si>
    <t>Разведчик объектов природы для коллекций</t>
  </si>
  <si>
    <t>Развесчик химического сырья</t>
  </si>
  <si>
    <t>Разводчик кож</t>
  </si>
  <si>
    <t>Разводчик (распусчик) холяв</t>
  </si>
  <si>
    <t>Развязывальщик</t>
  </si>
  <si>
    <t>Разгрузчик диффузоров</t>
  </si>
  <si>
    <t>Раздатчик взрывчатых материалов</t>
  </si>
  <si>
    <t>Раздатчик нефтепродуктов</t>
  </si>
  <si>
    <t>Раздельщик жгутов стекловолокна</t>
  </si>
  <si>
    <t>Раздельщик лома и отходов металла</t>
  </si>
  <si>
    <t>Раздельщик титановой губки</t>
  </si>
  <si>
    <t>Раздирщик пакетов</t>
  </si>
  <si>
    <t>Разливщик ртути</t>
  </si>
  <si>
    <t>Разливщик стали</t>
  </si>
  <si>
    <t>Разливщик стерильных растворов</t>
  </si>
  <si>
    <t>Разливщик химической продукции</t>
  </si>
  <si>
    <t>Разливщик цветных металлов и сплавов</t>
  </si>
  <si>
    <t>Разметчик</t>
  </si>
  <si>
    <t>Разметчик алмазов</t>
  </si>
  <si>
    <t>Разметчик деталей и материалов</t>
  </si>
  <si>
    <t>Разметчик плазовый</t>
  </si>
  <si>
    <t>Разметчик по дереву</t>
  </si>
  <si>
    <t>Разметчик поката</t>
  </si>
  <si>
    <t>Разметчик пьезокварцевого сырья</t>
  </si>
  <si>
    <t>Разметчик стекла</t>
  </si>
  <si>
    <t>Разметчик судовой</t>
  </si>
  <si>
    <t>Разметчик хлыстов</t>
  </si>
  <si>
    <t>Размольщик</t>
  </si>
  <si>
    <t>Размольщик вирусной ткани и бактерийной массы</t>
  </si>
  <si>
    <t>Размольщик древесины</t>
  </si>
  <si>
    <t>Размольщик карандашной массы</t>
  </si>
  <si>
    <t>Размольщик роговой стружки</t>
  </si>
  <si>
    <t>Размотчик</t>
  </si>
  <si>
    <t>Размотчик лент</t>
  </si>
  <si>
    <t>Размотчик стеклонити</t>
  </si>
  <si>
    <t>Разрабатывальщик отходов</t>
  </si>
  <si>
    <t>Разрабатывальщик сырья</t>
  </si>
  <si>
    <t>Разрисовщик игрушек</t>
  </si>
  <si>
    <t>Разрисовщик изделий из кожи</t>
  </si>
  <si>
    <t>Разрисовщик кожгалантерейных изделий</t>
  </si>
  <si>
    <t>Разрисовщик моделей</t>
  </si>
  <si>
    <t>Разрисовщик обоев</t>
  </si>
  <si>
    <t>Разрисовщик по стеклу</t>
  </si>
  <si>
    <t>Разрисовщик ткани</t>
  </si>
  <si>
    <t>Разрубщик аккумуляторных пластин</t>
  </si>
  <si>
    <t>Разрубщик мяса</t>
  </si>
  <si>
    <t>Разрыхлитель табака</t>
  </si>
  <si>
    <t>Раймовщик дистилляционных печей</t>
  </si>
  <si>
    <t>Раклист</t>
  </si>
  <si>
    <t>Рамповщик</t>
  </si>
  <si>
    <t>Рамщик</t>
  </si>
  <si>
    <t>Раскатчик</t>
  </si>
  <si>
    <t>Раскатчик стержней</t>
  </si>
  <si>
    <t>Раскатчик ткани</t>
  </si>
  <si>
    <t>Раскладчик лекал</t>
  </si>
  <si>
    <t>Раскладчик листового табака</t>
  </si>
  <si>
    <t>Раскладчик стекловолокна</t>
  </si>
  <si>
    <t>Раскладчик сырья</t>
  </si>
  <si>
    <t>Раскольщик алмазов</t>
  </si>
  <si>
    <t>Раскольщик блоков</t>
  </si>
  <si>
    <t>Раскрасчик диапозитивов и фотоотпечатков</t>
  </si>
  <si>
    <t>Раскрасчик законтурованных рисунков</t>
  </si>
  <si>
    <t>Раскрасчик изделий</t>
  </si>
  <si>
    <t>Раскройщик</t>
  </si>
  <si>
    <t>Раскройщик бересты</t>
  </si>
  <si>
    <t>Раскройщик кожевенного сырья</t>
  </si>
  <si>
    <t>Раскройщик кожи и меха</t>
  </si>
  <si>
    <t>Раскройщик листового материала</t>
  </si>
  <si>
    <t>Раскройщик материалов</t>
  </si>
  <si>
    <t>Раскройщик пленки</t>
  </si>
  <si>
    <t>Раскройщик стекловолокнистых материалов</t>
  </si>
  <si>
    <t>Раскройщик шлифовального полотна</t>
  </si>
  <si>
    <t>Раскряжевщик</t>
  </si>
  <si>
    <t>Распаковщик сырья</t>
  </si>
  <si>
    <t>Распалубщик теплоизоляционных и акустических изделий</t>
  </si>
  <si>
    <t>Распарщик целлулоидных пластин</t>
  </si>
  <si>
    <t>Распиловщик алмазов</t>
  </si>
  <si>
    <t>Распиловщик водорастворных кристаллов</t>
  </si>
  <si>
    <t>Распиловщик войлока</t>
  </si>
  <si>
    <t>Распиловщик камня</t>
  </si>
  <si>
    <t>Распиловщик кости и рога</t>
  </si>
  <si>
    <t>Распиловщик меха и войлока</t>
  </si>
  <si>
    <t>Распиловщик мясопродуктов</t>
  </si>
  <si>
    <t>Распиловщик необожженных кругов и брусков</t>
  </si>
  <si>
    <t>Распиловщик оптического стекла</t>
  </si>
  <si>
    <t>Расправщик</t>
  </si>
  <si>
    <t>Расправщик войлочных изделий</t>
  </si>
  <si>
    <t>Расправщик основ</t>
  </si>
  <si>
    <t>Распределитель работ</t>
  </si>
  <si>
    <t>Распределитель силикатной массы</t>
  </si>
  <si>
    <t>Распылитель газопоглотителя</t>
  </si>
  <si>
    <t>Рассевальщик шлифзерна и шлифпорошков</t>
  </si>
  <si>
    <t>Рассевщик</t>
  </si>
  <si>
    <t>Растворщик реагентов</t>
  </si>
  <si>
    <t>Растильщик грибницы</t>
  </si>
  <si>
    <t>Растяжчик кожаных полос</t>
  </si>
  <si>
    <t>Растяжчик кож и овчин на рамы</t>
  </si>
  <si>
    <t>Растяжчик металлосеток</t>
  </si>
  <si>
    <t>Растяжчик секций и катушек электрических машин</t>
  </si>
  <si>
    <t>Расфасовщик алмазов и алмазных порошков</t>
  </si>
  <si>
    <t>Расфасовщик ваты</t>
  </si>
  <si>
    <t>Расфасовщик мясопродуктов</t>
  </si>
  <si>
    <t>Расфасовщик нюхательной махорки и табака</t>
  </si>
  <si>
    <t>Расфасовщик табака</t>
  </si>
  <si>
    <t>Расформовщик</t>
  </si>
  <si>
    <t>Расчесывальщик меховых шкурок</t>
  </si>
  <si>
    <t>Расшлифовщик фильеров</t>
  </si>
  <si>
    <t>Расщепляльщик синтетических нитей</t>
  </si>
  <si>
    <t>Рафинировщик</t>
  </si>
  <si>
    <t>Рафинировщик ртути</t>
  </si>
  <si>
    <t>Реактивщик</t>
  </si>
  <si>
    <t>Реакторщик</t>
  </si>
  <si>
    <t>Реакторщик химочистки рассола</t>
  </si>
  <si>
    <t>Регенераторщик</t>
  </si>
  <si>
    <t>Регенераторщик абразивов</t>
  </si>
  <si>
    <t>Регенераторщик драгоценных металлов</t>
  </si>
  <si>
    <t>Регенераторщик отработанного масла</t>
  </si>
  <si>
    <t>Регенераторщик сернистой кислоты</t>
  </si>
  <si>
    <t>Регенераторщик слюды</t>
  </si>
  <si>
    <t>Регулировщик асбестообогатительного оборудования</t>
  </si>
  <si>
    <t>Регулировщик композиции и концентрации массы</t>
  </si>
  <si>
    <t>Регулировщик пианино и роялей</t>
  </si>
  <si>
    <t>Регулировщик подачи воды</t>
  </si>
  <si>
    <t>Регулировщик полей фильтрации</t>
  </si>
  <si>
    <t>Регулировщик работы скважин</t>
  </si>
  <si>
    <t>Регулировщик радиоэлектронной аппаратуры и приборов</t>
  </si>
  <si>
    <t>Регулировщик скорости движения вагонов</t>
  </si>
  <si>
    <t>Регулировщик хвостового хозяйства</t>
  </si>
  <si>
    <t>Регулировщик электродов</t>
  </si>
  <si>
    <t>Регулировщик язычковых инструментов</t>
  </si>
  <si>
    <t>Редуцировщик игл</t>
  </si>
  <si>
    <t>Редуцировщик трубчатых электронагревателей</t>
  </si>
  <si>
    <t>Резчик алмазов</t>
  </si>
  <si>
    <t>Резчик ампул и трубок</t>
  </si>
  <si>
    <t>Резчик асбестоцементных и асбестосилитовых изделий</t>
  </si>
  <si>
    <t>Резчик бетонных и железобетонных изделий</t>
  </si>
  <si>
    <t>Резчик брикета и заготовок</t>
  </si>
  <si>
    <t>Резчик бумаги, картона и целлюлозы</t>
  </si>
  <si>
    <t>Резчик гипсокартонных листов</t>
  </si>
  <si>
    <t>Резчик горячего металла</t>
  </si>
  <si>
    <t>Резчик декалькоманий</t>
  </si>
  <si>
    <t>Резчик деревянного шрифта</t>
  </si>
  <si>
    <t>Резчик заготовок и изделий из пластических масс</t>
  </si>
  <si>
    <t>Резчик керамических и фарфоровых изделий</t>
  </si>
  <si>
    <t>Резчик кирпича и черепицы</t>
  </si>
  <si>
    <t>Резчик конвертов</t>
  </si>
  <si>
    <t>Резчик магнитных лент</t>
  </si>
  <si>
    <t>Резчик магнитопроводов</t>
  </si>
  <si>
    <t>Резчик материалов</t>
  </si>
  <si>
    <t>Резчик материалов и изделий</t>
  </si>
  <si>
    <t>Резчик материалов кабельного производства</t>
  </si>
  <si>
    <t>Резчик металла на ножницах и прессах</t>
  </si>
  <si>
    <t>Резчик металлического натрия</t>
  </si>
  <si>
    <t>Резчик минералов</t>
  </si>
  <si>
    <t>Резчик мясопродуктов</t>
  </si>
  <si>
    <t>Резчик на микротоме</t>
  </si>
  <si>
    <t>Резчик на огне</t>
  </si>
  <si>
    <t>Резчик на отжимной машине</t>
  </si>
  <si>
    <t>Резчик на пилах, ножовках и станках</t>
  </si>
  <si>
    <t>Резчик неэмульсированных пленок</t>
  </si>
  <si>
    <t>Резчик нитей стержней</t>
  </si>
  <si>
    <t>Резчик пеноблоков</t>
  </si>
  <si>
    <t>Резчик пищевой продукции</t>
  </si>
  <si>
    <t>Резчик по дереву и бересте</t>
  </si>
  <si>
    <t>Резчик по камню</t>
  </si>
  <si>
    <t>Резчик по кости и рогу</t>
  </si>
  <si>
    <t>Резчик полуфабрикатов изделий медицинского назначения</t>
  </si>
  <si>
    <t>Резчик пробковых изделий</t>
  </si>
  <si>
    <t>Резчик пряжи</t>
  </si>
  <si>
    <t>Резчик радиокерамики и ферритов</t>
  </si>
  <si>
    <t>Резчик свеклы</t>
  </si>
  <si>
    <t>Резчик слюды</t>
  </si>
  <si>
    <t>Резчик стекла</t>
  </si>
  <si>
    <t>Резчик стекловолокнистых и стеклопластиковых материалов</t>
  </si>
  <si>
    <t>Резчик стеклоизделий</t>
  </si>
  <si>
    <t>Резчик сусальных металлов</t>
  </si>
  <si>
    <t>Резчик сырья</t>
  </si>
  <si>
    <t>Резчик теплоизоляционных и акустических изделий</t>
  </si>
  <si>
    <t>Резчик траншей</t>
  </si>
  <si>
    <t>Резчик труб и заготовок</t>
  </si>
  <si>
    <t>Резчик химического волокна</t>
  </si>
  <si>
    <t>Резчик холодного металла</t>
  </si>
  <si>
    <t>Резчик шлифовальной шкурки</t>
  </si>
  <si>
    <t>Резчик шпона и облицовочных материалов</t>
  </si>
  <si>
    <t>Резчик эластомеров и резины</t>
  </si>
  <si>
    <t>Резчик элекроизоляционных материалов</t>
  </si>
  <si>
    <t>Резьбонарезчик деталей часов</t>
  </si>
  <si>
    <t>Резьбонарезчик на специальных станках</t>
  </si>
  <si>
    <t>Резьбофрезеровщик</t>
  </si>
  <si>
    <t>Резьбошлифовщик</t>
  </si>
  <si>
    <t>Реквизитор</t>
  </si>
  <si>
    <t>Рекуператорщик</t>
  </si>
  <si>
    <t>Рекуператорщик алмазов</t>
  </si>
  <si>
    <t>Ремонтировщик кожгалантерейных изделий</t>
  </si>
  <si>
    <t>Ремонтировщик обувных колодок</t>
  </si>
  <si>
    <t>Ремонтировщик плоскостных спортивных сооружений</t>
  </si>
  <si>
    <t>Ремонтировщик полимеризационного инвентаря</t>
  </si>
  <si>
    <t>Ремонтировщик резиновых изделий</t>
  </si>
  <si>
    <t>Ремонтировщик респираторов и противогазов</t>
  </si>
  <si>
    <t>Ремонтировщик сетеизделий</t>
  </si>
  <si>
    <t>Ремонтировщик шпуль</t>
  </si>
  <si>
    <t>Ремонтник искусственных сооружений</t>
  </si>
  <si>
    <t>Ремонтник технологической оснастки</t>
  </si>
  <si>
    <t>Ремюер</t>
  </si>
  <si>
    <t>Рентгенгониометрист</t>
  </si>
  <si>
    <t>Рентгеномеханик</t>
  </si>
  <si>
    <t>Реперщик</t>
  </si>
  <si>
    <t>Репульпаторщик</t>
  </si>
  <si>
    <t>Рессорщик на обработке горячего металла</t>
  </si>
  <si>
    <t>Реставратор архивных и библиотечных материалов</t>
  </si>
  <si>
    <t>Реставратор готовой продукции</t>
  </si>
  <si>
    <t>Реставратор декоративно-художественных покрасок</t>
  </si>
  <si>
    <t>Реставратор декоративных штукатурок и лепных изделий</t>
  </si>
  <si>
    <t>Реставратор духовых инструментов</t>
  </si>
  <si>
    <t>Реставратор клавишных инструментов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</si>
  <si>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</si>
  <si>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</si>
  <si>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</si>
  <si>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</si>
  <si>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</si>
  <si>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смычковых и щипковых инструментов</t>
  </si>
  <si>
    <t>Реставратор тканей, гобеленов и ковров</t>
  </si>
  <si>
    <t>Реставратор ударных инструментов</t>
  </si>
  <si>
    <t>Реставратор фильмовых материалов</t>
  </si>
  <si>
    <t>Реставратор фильмокопий</t>
  </si>
  <si>
    <t>Реставратор художественных изделий и декоративных предметов</t>
  </si>
  <si>
    <t>Реставратор язычковых инструментов</t>
  </si>
  <si>
    <t>Ретушер</t>
  </si>
  <si>
    <t>Ретушер прецизионной фотолитографии</t>
  </si>
  <si>
    <t>Ретушер субтитров</t>
  </si>
  <si>
    <t>Рецептурщик</t>
  </si>
  <si>
    <t>Речной рабочий на подводно-технических, габионных и фашинных работах, выполняемых с поверхности</t>
  </si>
  <si>
    <t>Речной рабочий на эксплуатации и обслуживании несамоходных плавучих снарядов и других плавучих средств</t>
  </si>
  <si>
    <t>Рисовальщик светящимися красками</t>
  </si>
  <si>
    <t>Рисовальщик эмалями</t>
  </si>
  <si>
    <t>Рисовод</t>
  </si>
  <si>
    <t>Рифлевщик</t>
  </si>
  <si>
    <t>Рихтовщик игольно-платинных изделий</t>
  </si>
  <si>
    <t>Рихтовщик кузовов</t>
  </si>
  <si>
    <t>Рубщик проволоки</t>
  </si>
  <si>
    <t>Рубщик судовой</t>
  </si>
  <si>
    <t>Рулевой (кормщик)</t>
  </si>
  <si>
    <t>Рыбак кефального хозяйства</t>
  </si>
  <si>
    <t>Рыбак прибрежного лова</t>
  </si>
  <si>
    <t>Рыбовод</t>
  </si>
  <si>
    <t>Садовник</t>
  </si>
  <si>
    <t>Садовод</t>
  </si>
  <si>
    <t>Садчик</t>
  </si>
  <si>
    <t>Садчик в печи и на туннельные вагоны</t>
  </si>
  <si>
    <t>Садчик камня в обжигательные печи</t>
  </si>
  <si>
    <t>Санитар ветеринарный</t>
  </si>
  <si>
    <t>Санитарка (мойщица)</t>
  </si>
  <si>
    <t>Сатураторщик</t>
  </si>
  <si>
    <t>Сборщик</t>
  </si>
  <si>
    <t>Сборщик алмазных инструментов</t>
  </si>
  <si>
    <t>Сборщик асбестоцементных плит</t>
  </si>
  <si>
    <t>Сборщик асбометаллических листов</t>
  </si>
  <si>
    <t>Сборщик баллонов</t>
  </si>
  <si>
    <t>Сборщик безбандажных шин</t>
  </si>
  <si>
    <t>Сборщик браслетов и брекеров</t>
  </si>
  <si>
    <t>Сборщик бумажных изделий</t>
  </si>
  <si>
    <t>Сборщик влагопоглотителей</t>
  </si>
  <si>
    <t>Сборщик восстанавливаемых покрышек</t>
  </si>
  <si>
    <t>Сборщик выпрямителей</t>
  </si>
  <si>
    <t>Сборщик гальванических элементов и батарей</t>
  </si>
  <si>
    <t>Сборщик деревянных судов</t>
  </si>
  <si>
    <t>Сборщик деталей и изделий</t>
  </si>
  <si>
    <t>Сборщик духовых инструментов</t>
  </si>
  <si>
    <t>Сборщик железобетонных конструкций</t>
  </si>
  <si>
    <t>Сборщик железобетонных судов</t>
  </si>
  <si>
    <t>Сборщик игрушек</t>
  </si>
  <si>
    <t>Сборщик изделий</t>
  </si>
  <si>
    <t>Сборщик изделий из дерева и папье-маше</t>
  </si>
  <si>
    <t>Сборщик изделий из древесины</t>
  </si>
  <si>
    <t>Сборщик изделий из кожи и меха</t>
  </si>
  <si>
    <t>Сборщик изделий из пластмасс</t>
  </si>
  <si>
    <t>Сборщик изделий из стеклопластиков</t>
  </si>
  <si>
    <t>Сборщик изделий из янтаря</t>
  </si>
  <si>
    <t>Сборщик изделий электронной техники</t>
  </si>
  <si>
    <t>Сборщик индикаторов</t>
  </si>
  <si>
    <t>Сборщик инъекционных игл</t>
  </si>
  <si>
    <t>Сборщик каркасов в производстве гипсобетонных панелей</t>
  </si>
  <si>
    <t>Сборщик кассет для малогабаритных магнитофонов</t>
  </si>
  <si>
    <t>Сборщик квантовых приборов</t>
  </si>
  <si>
    <t>Сборщик кварцевых держателей</t>
  </si>
  <si>
    <t>Сборщик-клепальщик</t>
  </si>
  <si>
    <t>Сборщик кожгалантерейных изделий</t>
  </si>
  <si>
    <t>Сборщик корпусов металлических судов</t>
  </si>
  <si>
    <t>Сборщик лент</t>
  </si>
  <si>
    <t>Сборщик микросхем</t>
  </si>
  <si>
    <t>Сборщик мокрых отходов</t>
  </si>
  <si>
    <t>Сборщик музыкальных и озвученных игрушек</t>
  </si>
  <si>
    <t>Сборщик натуральных объектов</t>
  </si>
  <si>
    <t>Сборщик обмоток трансформаторов</t>
  </si>
  <si>
    <t>Сборщик обуви</t>
  </si>
  <si>
    <t>Сборщик очков</t>
  </si>
  <si>
    <t>Сборщик пакетов</t>
  </si>
  <si>
    <t>Сборщик пакетов конденсаторов</t>
  </si>
  <si>
    <t>Сборщик перевязочных материалов</t>
  </si>
  <si>
    <t>Сборщик пластин искусственной кожи</t>
  </si>
  <si>
    <t>Сборщик пластмассовых судов</t>
  </si>
  <si>
    <t>Сборщик плетеной мебели</t>
  </si>
  <si>
    <t>Сборщик покрышек</t>
  </si>
  <si>
    <t>Сборщик полимеризационного инвентаря</t>
  </si>
  <si>
    <t>Сборщик полупроводниковых приборов</t>
  </si>
  <si>
    <t>Сборщик по обрамлению стекла</t>
  </si>
  <si>
    <t>Сборщик приборов из стекла</t>
  </si>
  <si>
    <t>Сборщик пробковой пыли</t>
  </si>
  <si>
    <t>Сборщик пробковых изделий</t>
  </si>
  <si>
    <t>Сборщик продукции в аэрозольной упаковке</t>
  </si>
  <si>
    <t>Сборщик прядильных блоков и насосов</t>
  </si>
  <si>
    <t>Сборщик пьезорезонаторов и изделий на основе пьезоэлементов</t>
  </si>
  <si>
    <t>Сборщик радиодеталей</t>
  </si>
  <si>
    <t>Сборщик резиновых технических изделий</t>
  </si>
  <si>
    <t>Сборщик ртути</t>
  </si>
  <si>
    <t>Сборщик ртутно-цинковых, магниевых и других источников тока</t>
  </si>
  <si>
    <t>Сборщик ртутных выпрямителей</t>
  </si>
  <si>
    <t>Сборщик сборочных единиц часов</t>
  </si>
  <si>
    <t>Сборщик свинцовых аккумуляторов и батарей</t>
  </si>
  <si>
    <t>Сборщик сердечников трансформаторов</t>
  </si>
  <si>
    <t>Сборщик сильноточных конденсаторов</t>
  </si>
  <si>
    <t>Сборщик стеклоизделий</t>
  </si>
  <si>
    <t>Сборщик стеклопакетов</t>
  </si>
  <si>
    <t>Сборщик теплоизоляционных конструкций</t>
  </si>
  <si>
    <t>Сборщик термосов</t>
  </si>
  <si>
    <t>Сборщик тиглей</t>
  </si>
  <si>
    <t>Сборщик токоограничивающих реакторов</t>
  </si>
  <si>
    <t>Сборщик трансформаторов</t>
  </si>
  <si>
    <t>Сборщик ударных инструментов</t>
  </si>
  <si>
    <t>Сборщик фанерных труб</t>
  </si>
  <si>
    <t>Сборщик фарфоровых и фаянсовых изделий</t>
  </si>
  <si>
    <t>Сборщик форм</t>
  </si>
  <si>
    <t>Сборщик форм для флексографской печати</t>
  </si>
  <si>
    <t>Сборщик химаппаратуры и химоборудования</t>
  </si>
  <si>
    <t>Сборщик хирургических инструментов и аппаратов</t>
  </si>
  <si>
    <t>Сборщик цельнометаллических растров</t>
  </si>
  <si>
    <t>Сборщик часов</t>
  </si>
  <si>
    <t>Сборщик чемоданов из фанеры</t>
  </si>
  <si>
    <t>Сборщик шайб</t>
  </si>
  <si>
    <t>Сборщик шинно-пневматических муфт</t>
  </si>
  <si>
    <t>Сборщик шорно-седельных изделий</t>
  </si>
  <si>
    <t>Сборщик шприцев</t>
  </si>
  <si>
    <t>Сборщик штемпелей</t>
  </si>
  <si>
    <t>Сборщик щелевидных сит и металлических щеток</t>
  </si>
  <si>
    <t>Сборщик щелочных аккумуляторов и батарей</t>
  </si>
  <si>
    <t>Сборщик электрических машин и аппаратов</t>
  </si>
  <si>
    <t>Сборщик электроигр</t>
  </si>
  <si>
    <t>Сборщик электроизмерительных приборов</t>
  </si>
  <si>
    <t>Сборщик электрокерамических изделий</t>
  </si>
  <si>
    <t>Сборщик электроугольного производства</t>
  </si>
  <si>
    <t>Сборщик эндокринно-ферментного сырья</t>
  </si>
  <si>
    <t>Сборщик эпителия</t>
  </si>
  <si>
    <t>Сборщик этажерочных вагонеток</t>
  </si>
  <si>
    <t>Сборщик язычковых инструментов</t>
  </si>
  <si>
    <t>Сварщик арматурных сеток и каркасов</t>
  </si>
  <si>
    <t>Сварщик выпрямителей</t>
  </si>
  <si>
    <t>Сварщик изделий из тугоплавких металлов</t>
  </si>
  <si>
    <t>Сварщик на диффузионно-сварочных установках</t>
  </si>
  <si>
    <t>Сварщик на лазерных установках</t>
  </si>
  <si>
    <t>Сварщик на машинах контактной (прессовой) сварки</t>
  </si>
  <si>
    <t>Сварщик на установках ТВЧ</t>
  </si>
  <si>
    <t>Сварщик на электронно-лучевых сварочных установках</t>
  </si>
  <si>
    <t>Сварщик печной сварки труб</t>
  </si>
  <si>
    <t>Сварщик пластмасс</t>
  </si>
  <si>
    <t>Сварщик стеклянных изделий</t>
  </si>
  <si>
    <t>Сварщик термитной сварки</t>
  </si>
  <si>
    <t>Сварщик швейных изделий на установках ТВЧ</t>
  </si>
  <si>
    <t>Сварщик электровакуумных приборов</t>
  </si>
  <si>
    <t>Сверловщик</t>
  </si>
  <si>
    <t>Сверловщик абразивных изделий</t>
  </si>
  <si>
    <t>Сверловщик затравочных пластин кварца</t>
  </si>
  <si>
    <t>Сверловщик камней</t>
  </si>
  <si>
    <t>Сверловщик оптических деталей</t>
  </si>
  <si>
    <t>Сверловщик-пневматик</t>
  </si>
  <si>
    <t>Сверловщик стеклоизделий</t>
  </si>
  <si>
    <t>Сверловщик электрокерамических изделий</t>
  </si>
  <si>
    <t>Светокопировщик</t>
  </si>
  <si>
    <t>Свиновод</t>
  </si>
  <si>
    <t>Свойлачивальщик</t>
  </si>
  <si>
    <t>Связывальщик пачек волокна</t>
  </si>
  <si>
    <t>Сгустительщик</t>
  </si>
  <si>
    <t>Сгустительщик кожволокнистой массы</t>
  </si>
  <si>
    <t>Сдатчик готовой продукции</t>
  </si>
  <si>
    <t>Сдатчик экспортных лесоматериалов</t>
  </si>
  <si>
    <t>Сепараторщик</t>
  </si>
  <si>
    <t>Сепараторщик биомассы</t>
  </si>
  <si>
    <t>Сепараторщик шлифзерна</t>
  </si>
  <si>
    <t>Серебрильщик</t>
  </si>
  <si>
    <t>Серебрильщик пьезотехнических изделий</t>
  </si>
  <si>
    <t>Сестра-хозяйка</t>
  </si>
  <si>
    <t>Сетевязальщик</t>
  </si>
  <si>
    <t>Сигналист</t>
  </si>
  <si>
    <t>Сигнальщик боновый</t>
  </si>
  <si>
    <t>Силосник</t>
  </si>
  <si>
    <t>Синильщик</t>
  </si>
  <si>
    <t>Скиповой</t>
  </si>
  <si>
    <t>Скирдовальщик</t>
  </si>
  <si>
    <t>Складывальщик</t>
  </si>
  <si>
    <t>Склеивальщик нитей и текстильно- галантерейных изделий</t>
  </si>
  <si>
    <t>Склейщик</t>
  </si>
  <si>
    <t>Склейщик блоков, заготовок и строительных конструкций</t>
  </si>
  <si>
    <t>Склейщик керамических, фарфоровых и фаянсовых изделий</t>
  </si>
  <si>
    <t>Склейщик оптических деталей</t>
  </si>
  <si>
    <t>Склейщик пьезоэлементов</t>
  </si>
  <si>
    <t>Склейщик технических камней</t>
  </si>
  <si>
    <t>Склейщик фанерных труб</t>
  </si>
  <si>
    <t>Склейщик электрокерамических изделий</t>
  </si>
  <si>
    <t>Скорняк-наборщик</t>
  </si>
  <si>
    <t>Скорняк-раскройщик</t>
  </si>
  <si>
    <t>Скрайбировщик пластин</t>
  </si>
  <si>
    <t>Скрубберщик-насосчик</t>
  </si>
  <si>
    <t>Скрутчик изделий кабельного производства</t>
  </si>
  <si>
    <t>Слесарь аварийно-восстановительных работ</t>
  </si>
  <si>
    <t>Слесарь аварийно-восстановительных работ в газовом хозяйстве</t>
  </si>
  <si>
    <t>Слесарь зумпфового агрегата</t>
  </si>
  <si>
    <t>Слесарь-инструментальщик</t>
  </si>
  <si>
    <t>Слесарь-испытатель</t>
  </si>
  <si>
    <t>Слесарь механосборочных работ</t>
  </si>
  <si>
    <t>Слесарь-опрессовщик</t>
  </si>
  <si>
    <t>Слесарь по аэрогидродинамическим испытаниям</t>
  </si>
  <si>
    <t>Слесарь по выводам и обмоткам электрических машин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</si>
  <si>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</si>
  <si>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</si>
  <si>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</si>
  <si>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изготовлению узлов и деталей санитарно-технических систем</t>
  </si>
  <si>
    <t>Слесарь по изготовлению узлов и деталей технологических трубопроводов</t>
  </si>
  <si>
    <t>Слесарь по контрольно-измерительным приборам и автоматике</t>
  </si>
  <si>
    <t>Слесарь по монтажу и ремонту оснований морских буровых и эстакад</t>
  </si>
  <si>
    <t>Слесарь по обслуживанию буровых</t>
  </si>
  <si>
    <t>Слесарь по обслуживанию оборудования электростанций</t>
  </si>
  <si>
    <t>Слесарь по обслуживанию тепловых пунктов</t>
  </si>
  <si>
    <t>Слесарь по обслуживанию тепловых сетей</t>
  </si>
  <si>
    <t>Слесарь по осмотру и ремонту локомотивов на пунктах технического обслуживания</t>
  </si>
  <si>
    <t>Слесарь по ремонту авиадвигателей</t>
  </si>
  <si>
    <t>Слесарь по ремонту автомобилей</t>
  </si>
  <si>
    <t>Слесарь по ремонту агрегатов</t>
  </si>
  <si>
    <t>Слесарь по ремонту гидротурбинного оборудования</t>
  </si>
  <si>
    <t>Слесарь по ремонту дорожно-строительных машин и тракторов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</si>
  <si>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</si>
  <si>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</si>
  <si>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Слесарь по ремонту лесозаготовительного оборудования</t>
  </si>
  <si>
    <t>Слесарь по ремонту летательных аппаратов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</si>
  <si>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</si>
  <si>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</si>
  <si>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</si>
  <si>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</si>
  <si>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Слесарь по ремонту подвижного состава</t>
  </si>
  <si>
    <t>Слесарь по ремонту путевых машин и механизмов</t>
  </si>
  <si>
    <t>Слесарь по ремонту реакторно-турбинного оборудования</t>
  </si>
  <si>
    <t>Слесарь по ремонту сельскохозяйственных машин и оборудования</t>
  </si>
  <si>
    <t>Слесарь по ремонту технологических установок</t>
  </si>
  <si>
    <t>Слесарь по сборке металлоконструкций</t>
  </si>
  <si>
    <t>Слесарь по такелажу и грузозахватным приспособлениям</t>
  </si>
  <si>
    <t>Слесарь по топливной аппаратуре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</si>
  <si>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</si>
  <si>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</si>
  <si>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Слесарь-проводчик</t>
  </si>
  <si>
    <t>Слесарь-ремонтник</t>
  </si>
  <si>
    <t>Слесарь-сантехник</t>
  </si>
  <si>
    <t>Слесарь системы испарительного охлаждения</t>
  </si>
  <si>
    <t>Слесарь строительный</t>
  </si>
  <si>
    <t>Слесарь-судоремонтник</t>
  </si>
  <si>
    <t>Слесарь централизованной смазочной станции</t>
  </si>
  <si>
    <t>Слесарь электродной продукции</t>
  </si>
  <si>
    <t>Слесарь-электромонтажник</t>
  </si>
  <si>
    <t>Сливщик-разливщик</t>
  </si>
  <si>
    <t>Сливщик стекломассы</t>
  </si>
  <si>
    <t>Смазчик</t>
  </si>
  <si>
    <t>Смесильщик</t>
  </si>
  <si>
    <t>Смесительщик</t>
  </si>
  <si>
    <t>Смесительщик муки на силосах</t>
  </si>
  <si>
    <t>Смешивальщик волокна</t>
  </si>
  <si>
    <t>Смольщик берд</t>
  </si>
  <si>
    <t>Смольщик пакли</t>
  </si>
  <si>
    <t>Смотритель маяка</t>
  </si>
  <si>
    <t>Смотритель огней</t>
  </si>
  <si>
    <t>Сновальщик</t>
  </si>
  <si>
    <t>Собаковод</t>
  </si>
  <si>
    <t>Содовщик</t>
  </si>
  <si>
    <t>Солодовщик</t>
  </si>
  <si>
    <t>Сортировщик</t>
  </si>
  <si>
    <t>Сортировщик абразивных материалов</t>
  </si>
  <si>
    <t>Сортировщик алмазов</t>
  </si>
  <si>
    <t>Сортировщик бриллиантов</t>
  </si>
  <si>
    <t>Сортировщик бумажного производства</t>
  </si>
  <si>
    <t>Сортировщик в производстве карандашей</t>
  </si>
  <si>
    <t>Сортировщик в производстве пищевой продукции</t>
  </si>
  <si>
    <t>Сортировщик декоративных пород дерева</t>
  </si>
  <si>
    <t>Сортировщик деталей подшипников</t>
  </si>
  <si>
    <t>Сортировщик деталей часов и камней</t>
  </si>
  <si>
    <t>Сортировщик древесины на воде</t>
  </si>
  <si>
    <t>Сортировщик жести и изделий</t>
  </si>
  <si>
    <t>Сортировщик игольно-платинных изделий</t>
  </si>
  <si>
    <t>Сортировщик извести</t>
  </si>
  <si>
    <t>Сортировщик изделий, полуфабрикатов и материалов</t>
  </si>
  <si>
    <t>Сортировщик изделий, сырья и материалов</t>
  </si>
  <si>
    <t>Сортировщик керамзита</t>
  </si>
  <si>
    <t>Сортировщик кожевенно-мехового сырья</t>
  </si>
  <si>
    <t>Сортировщик кокса</t>
  </si>
  <si>
    <t>Сортировщик контейнеров</t>
  </si>
  <si>
    <t>Сортировщик кости</t>
  </si>
  <si>
    <t>Сортировщик куска на печах сопротивления</t>
  </si>
  <si>
    <t>Сортировщик материалов и изделий из древесины</t>
  </si>
  <si>
    <t>Сортировщик немытой шерсти</t>
  </si>
  <si>
    <t>Сортировщик отливок</t>
  </si>
  <si>
    <t>Сортировщик полуфабрикатов и изделий</t>
  </si>
  <si>
    <t>Сортировщик почтовых отправлений и произведений печати</t>
  </si>
  <si>
    <t>Сортировщик рога и кости</t>
  </si>
  <si>
    <t>Сортировщик сигарного листа</t>
  </si>
  <si>
    <t>Сортировщик сырья и волокна</t>
  </si>
  <si>
    <t>Сортировщик сырья и изделий из слюды</t>
  </si>
  <si>
    <t>Сортировщик сырья, материалов и изделий</t>
  </si>
  <si>
    <t>Сортировщик сырья, фарфоровых, фаянсовых и керамических изделий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</si>
  <si>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</si>
  <si>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</si>
  <si>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</si>
  <si>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Сортировщик тушек птицы и кроликов</t>
  </si>
  <si>
    <t>Сортировщик (упаковщик) теплоизоляционных изделий</t>
  </si>
  <si>
    <t>Сортировщик шкур</t>
  </si>
  <si>
    <t>Сортировщик шкур кроликов</t>
  </si>
  <si>
    <t>Сортировщик шпона и фанеры</t>
  </si>
  <si>
    <t>Сортировщик электродов</t>
  </si>
  <si>
    <t>Сортировщик электроизоляционных материалов</t>
  </si>
  <si>
    <t>Сортировщик электроугольных изделий</t>
  </si>
  <si>
    <t>Составитель аппретур, эмульсий и лаков</t>
  </si>
  <si>
    <t>Составитель вагонных партий табака</t>
  </si>
  <si>
    <t>Составитель коллагеновой массы</t>
  </si>
  <si>
    <t>Составитель массы на мешалках</t>
  </si>
  <si>
    <t>Составитель навесок ингредиентов</t>
  </si>
  <si>
    <t>Составитель обмазки</t>
  </si>
  <si>
    <t>Составитель описи объектов населенных пунктов</t>
  </si>
  <si>
    <t>Составитель пасты</t>
  </si>
  <si>
    <t>Составитель перопуховой смеси</t>
  </si>
  <si>
    <t>Составитель поездов</t>
  </si>
  <si>
    <t>Составитель смесей</t>
  </si>
  <si>
    <t>Составитель смеси моющих средств</t>
  </si>
  <si>
    <t>Составитель фарша</t>
  </si>
  <si>
    <t>Составитель фтористых присадок</t>
  </si>
  <si>
    <t>Составитель химических растворов</t>
  </si>
  <si>
    <t>Составщик шихты</t>
  </si>
  <si>
    <t>Спекальщик инструментов из алмазов и сверхтвердых материалов</t>
  </si>
  <si>
    <t>Спекальщик кювет</t>
  </si>
  <si>
    <t>Спекальщик ленточных сердечников</t>
  </si>
  <si>
    <t>Спекальщик стекловолокна</t>
  </si>
  <si>
    <t>Спекальщик</t>
  </si>
  <si>
    <t>Сплавщик</t>
  </si>
  <si>
    <t>Сплавщик отходов</t>
  </si>
  <si>
    <t>Сплотчик</t>
  </si>
  <si>
    <t>Средовар</t>
  </si>
  <si>
    <t>Стабилизировщик кабелей</t>
  </si>
  <si>
    <t>Ставильщик</t>
  </si>
  <si>
    <t>Ставильщик стеклоизделий в автоклавы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</si>
  <si>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</si>
  <si>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</si>
  <si>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</si>
  <si>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</si>
  <si>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</si>
  <si>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</si>
  <si>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Станочник деревообрабатывающих станков</t>
  </si>
  <si>
    <t>Станочник жестяно-баночного оборудования</t>
  </si>
  <si>
    <t>Станочник клеенаносящего станка</t>
  </si>
  <si>
    <t>Станочник кромкофуговального станка</t>
  </si>
  <si>
    <t>Станочник навивочного станка</t>
  </si>
  <si>
    <t>Станочник на механической обработке электродной продукции</t>
  </si>
  <si>
    <t>Станочник на обработке твердосплавной продукции</t>
  </si>
  <si>
    <t>Станочник по изготовлению гнутой мебели</t>
  </si>
  <si>
    <t>Станочник по обработке керамики</t>
  </si>
  <si>
    <t>Станочник-распиловщик</t>
  </si>
  <si>
    <t>Станочник ребросклеивающего станка</t>
  </si>
  <si>
    <t>Станочник специальных деревообрабатывающих станков</t>
  </si>
  <si>
    <t>Станочник специальных металлообрабатыващих станков</t>
  </si>
  <si>
    <t>Станочник усовочного станка</t>
  </si>
  <si>
    <t>Станочник широкого профиля</t>
  </si>
  <si>
    <t>Станочник шпалорезного станка</t>
  </si>
  <si>
    <t>Станционный рабочий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</si>
  <si>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</si>
  <si>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</si>
  <si>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</si>
  <si>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машинист энергоблоков</t>
  </si>
  <si>
    <t>Стволовой (подземный)</t>
  </si>
  <si>
    <t>Стекловар</t>
  </si>
  <si>
    <t>Стеклографист (ротаторщик)</t>
  </si>
  <si>
    <t>Стеклодув</t>
  </si>
  <si>
    <t>Стеклопротирщик</t>
  </si>
  <si>
    <t>Стекольщик</t>
  </si>
  <si>
    <t>Стендовщик</t>
  </si>
  <si>
    <t>Стереотипер</t>
  </si>
  <si>
    <t>Стерженщик машинной формовки</t>
  </si>
  <si>
    <t>Стерженщик ручной формовки</t>
  </si>
  <si>
    <t>Стерилизаторщик ваты</t>
  </si>
  <si>
    <t>Стерилизаторщик материалов и препаратов</t>
  </si>
  <si>
    <t>Стерилизаторщик питательных сред</t>
  </si>
  <si>
    <t>Столяр</t>
  </si>
  <si>
    <t>Столяр по изготовлению декораций</t>
  </si>
  <si>
    <t>Столяр по изготовлению и ремонту деталей и узлов музыкальных инструментов</t>
  </si>
  <si>
    <t>Столяр строительный</t>
  </si>
  <si>
    <t>Столяр судовой</t>
  </si>
  <si>
    <t>Сторож (вахтер)</t>
  </si>
  <si>
    <t>Стрелок</t>
  </si>
  <si>
    <t>Стригальщик ворса</t>
  </si>
  <si>
    <t>Строгаль кожевенно-мехового сырья и полуфабрикатов</t>
  </si>
  <si>
    <t>Строгальщик</t>
  </si>
  <si>
    <t>Строгальщик пластмасс</t>
  </si>
  <si>
    <t>Стропальщик</t>
  </si>
  <si>
    <t>Струнонавивальщик</t>
  </si>
  <si>
    <t>Струнщик</t>
  </si>
  <si>
    <t>Стыковщик полос</t>
  </si>
  <si>
    <t>Стыковщик резиновых изделий</t>
  </si>
  <si>
    <t>Стыковщик текстиля на прессе</t>
  </si>
  <si>
    <t>Судокорпусник-ремонтник</t>
  </si>
  <si>
    <t>Судопропускник</t>
  </si>
  <si>
    <t>Сукновал</t>
  </si>
  <si>
    <t>Сульфатчик</t>
  </si>
  <si>
    <t>Сушильщик</t>
  </si>
  <si>
    <t>Сушильщик абразивных изделий</t>
  </si>
  <si>
    <t>Сушильщик асбестоцементных изделий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</si>
  <si>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</si>
  <si>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</si>
  <si>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вакуум-формующей машины</t>
  </si>
  <si>
    <t>Сушильщик ванилина</t>
  </si>
  <si>
    <t>Сушильщик девулканизата</t>
  </si>
  <si>
    <t>Сушильщик деталей и игрушек</t>
  </si>
  <si>
    <t>Сушильщик деталей и приборов</t>
  </si>
  <si>
    <t>Сушильщик длиннотрубчатых макарон</t>
  </si>
  <si>
    <t>Сушильщик дощечек</t>
  </si>
  <si>
    <t>Сушильщик дрожжей</t>
  </si>
  <si>
    <t>Сушильщик жести</t>
  </si>
  <si>
    <t>Сушильщик заготовок и художественных изделий</t>
  </si>
  <si>
    <t>Сушильщик заполнителей</t>
  </si>
  <si>
    <t>Сушильщик (заправщик)</t>
  </si>
  <si>
    <t>Сушильщик изделий</t>
  </si>
  <si>
    <t>Сушильщик клеильно-сушильной машины</t>
  </si>
  <si>
    <t>Сушильщик компонентов обмазки и флюсов</t>
  </si>
  <si>
    <t>Сушильщик линолеума</t>
  </si>
  <si>
    <t>Сушильщик лубяного сырья</t>
  </si>
  <si>
    <t>Сушильщик махорочной крошки</t>
  </si>
  <si>
    <t>Сушильщик машины длинноволокнистой бумаги</t>
  </si>
  <si>
    <t>Сушильщик отходов</t>
  </si>
  <si>
    <t>Сушильщик пакетов конденсаторов</t>
  </si>
  <si>
    <t>Сушильщик пергаментной машины</t>
  </si>
  <si>
    <t>Сушильщик перопухового сырья</t>
  </si>
  <si>
    <t>Сушильщик пищевой продукции</t>
  </si>
  <si>
    <t>Сушильщик пленки бутафоль</t>
  </si>
  <si>
    <t>Сушильщик посыпочных материалов</t>
  </si>
  <si>
    <t>Сушильщик пресспата</t>
  </si>
  <si>
    <t>Сушильщик растений</t>
  </si>
  <si>
    <t>Сушильщик ровничной машины</t>
  </si>
  <si>
    <t>Сушильщик стеклоизделий</t>
  </si>
  <si>
    <t>Сушильщик стержней</t>
  </si>
  <si>
    <t>Сушильщик стержней, форм и формовочных материалов</t>
  </si>
  <si>
    <t>Сушильщик сырья и материалов</t>
  </si>
  <si>
    <t>Сушильщик сырья, полуфабрикатов и изделий</t>
  </si>
  <si>
    <t>Сушильщик теплоизоляционных изделий</t>
  </si>
  <si>
    <t>Сушильщик фарфоровых, фаянсовых, керамических изделий и сырья</t>
  </si>
  <si>
    <t>Сушильщик шкурок кроликов</t>
  </si>
  <si>
    <t>Сушильщик шлифзерна, шлифпорошков и шихтовых материалов</t>
  </si>
  <si>
    <t>Сушильщик шпона и фанеры</t>
  </si>
  <si>
    <t>Сушильщик электродов</t>
  </si>
  <si>
    <t>Сушильщик элементного производства</t>
  </si>
  <si>
    <t>Счетчик</t>
  </si>
  <si>
    <t>Счетчик меры и изделий</t>
  </si>
  <si>
    <t>Сшивальщик металлосеток</t>
  </si>
  <si>
    <t>Сшивальщик-проклейщик</t>
  </si>
  <si>
    <t>Съемщик байки</t>
  </si>
  <si>
    <t>Съемщик брикетов</t>
  </si>
  <si>
    <t>Съемщик волокна</t>
  </si>
  <si>
    <t>Съемщик горячих изделий</t>
  </si>
  <si>
    <t>Съемщик диапозитивных фильмов</t>
  </si>
  <si>
    <t>Съемщик изделий</t>
  </si>
  <si>
    <t>Съемщик клея</t>
  </si>
  <si>
    <t>Съемщик лент скоростемеров локомотивов</t>
  </si>
  <si>
    <t>Съемщик мультипликационных проб</t>
  </si>
  <si>
    <t>Съемщик оболочек с кабельных изделий</t>
  </si>
  <si>
    <t>Съемщик обуви с колодок</t>
  </si>
  <si>
    <t>Съемщик оптических характеристик</t>
  </si>
  <si>
    <t>Съемщик политого стекла и фотопластинок</t>
  </si>
  <si>
    <t>Съемщик резиновых изделий</t>
  </si>
  <si>
    <t>Съемщик свинцовой оболочки с рукавов</t>
  </si>
  <si>
    <t>Съемщик стекла и стеклоизделий</t>
  </si>
  <si>
    <t>Съемщик стеклопластиковых и стекловолокнистых изделий</t>
  </si>
  <si>
    <t>Съемщик суровья</t>
  </si>
  <si>
    <t>Съемщик теплоизоляционных изделий</t>
  </si>
  <si>
    <t>Съемщик целлюлозы, бумаги, картона и изделий из них</t>
  </si>
  <si>
    <t>Съемщик шелка-сырца</t>
  </si>
  <si>
    <t>Сыродел</t>
  </si>
  <si>
    <t>Сыродел-мастер</t>
  </si>
  <si>
    <t>Сыродел по созреванию сыров</t>
  </si>
  <si>
    <t>Сыросол</t>
  </si>
  <si>
    <t>Табаковод</t>
  </si>
  <si>
    <t>Таблетировщик</t>
  </si>
  <si>
    <t>Такелажник</t>
  </si>
  <si>
    <t>Такелажник на монтаже</t>
  </si>
  <si>
    <t>Такелажник судовой</t>
  </si>
  <si>
    <t>Таксидермист</t>
  </si>
  <si>
    <t>Талькировщик листов и лент</t>
  </si>
  <si>
    <t>Тальман</t>
  </si>
  <si>
    <t>Телеграфист</t>
  </si>
  <si>
    <t>Телефонист</t>
  </si>
  <si>
    <t>Темперировщик жировой основы</t>
  </si>
  <si>
    <t>Термист</t>
  </si>
  <si>
    <t>Термист купроксных и селеновых выпрямителей</t>
  </si>
  <si>
    <t>Термист на установках ТВЧ</t>
  </si>
  <si>
    <t>Термист нафталиновых печей</t>
  </si>
  <si>
    <t>Термист по обработке слюды</t>
  </si>
  <si>
    <t>Термист проката и труб</t>
  </si>
  <si>
    <t>Термист холодом</t>
  </si>
  <si>
    <t>Термообработчик древесно-волокнистых плит</t>
  </si>
  <si>
    <t>Термообработчик проводов и кабелей</t>
  </si>
  <si>
    <t>Термоотделочник меховых шкурок</t>
  </si>
  <si>
    <t>Термоотделочник пряжи</t>
  </si>
  <si>
    <t>Термоотделочник текстильно-галантерейных изделий</t>
  </si>
  <si>
    <t>Термоотделочник швейных изделий</t>
  </si>
  <si>
    <t>Термоотделочник щетины и волоса</t>
  </si>
  <si>
    <t>Термопечатник</t>
  </si>
  <si>
    <t>Термопластикаторщик</t>
  </si>
  <si>
    <t>Терморезчик</t>
  </si>
  <si>
    <t>Термостатчик</t>
  </si>
  <si>
    <t>Термоусадчик</t>
  </si>
  <si>
    <t>Тесемщик</t>
  </si>
  <si>
    <t>Тестовод</t>
  </si>
  <si>
    <t>Тесчик спецсортиментов</t>
  </si>
  <si>
    <t>Тиснильщик рисунка</t>
  </si>
  <si>
    <t>Ткач</t>
  </si>
  <si>
    <t>Токарь</t>
  </si>
  <si>
    <t>Токарь-затыловщик</t>
  </si>
  <si>
    <t>Токарь-карусельщик</t>
  </si>
  <si>
    <t>Токарь по камню</t>
  </si>
  <si>
    <t>Токарь-полуавтоматчик</t>
  </si>
  <si>
    <t>Токарь по обработке абразивных изделий</t>
  </si>
  <si>
    <t>Токарь по обработке асбестоцементных труб и муфт</t>
  </si>
  <si>
    <t>Токарь-расточник</t>
  </si>
  <si>
    <t>Токарь-револьверщик</t>
  </si>
  <si>
    <t>Тоннельный рабочий</t>
  </si>
  <si>
    <t>Тоннельщик</t>
  </si>
  <si>
    <t>Торфорабочий</t>
  </si>
  <si>
    <t>Точильщик кардной гарнитуры</t>
  </si>
  <si>
    <t>Точильщик стригальных ножей</t>
  </si>
  <si>
    <t>Точильщик шляпок</t>
  </si>
  <si>
    <t>Травильщик</t>
  </si>
  <si>
    <t>Травильщик валов</t>
  </si>
  <si>
    <t>Травильщик клише</t>
  </si>
  <si>
    <t>Травильщик купроксных выпрямительных элементов</t>
  </si>
  <si>
    <t>Травильщик прецизионного травления</t>
  </si>
  <si>
    <t>Травильщик радиокерамики</t>
  </si>
  <si>
    <t>Травильщик синтетических материалов на тканевой основе</t>
  </si>
  <si>
    <t>Травильщик стекла плавиковой кислотой</t>
  </si>
  <si>
    <t>Травильщик фарфоровых и фаянсовых изделий</t>
  </si>
  <si>
    <t>Травильщик фольги</t>
  </si>
  <si>
    <t>Травильщик форм глубокой печати</t>
  </si>
  <si>
    <t>Тракторист</t>
  </si>
  <si>
    <t>Тракторист по подготовке лесосек, трелевке и вывозке леса</t>
  </si>
  <si>
    <t>Трамбовщик изоляционного материала</t>
  </si>
  <si>
    <t>Трамбовщик огнеприпасов из карборунда</t>
  </si>
  <si>
    <t>Транспортерщик</t>
  </si>
  <si>
    <t>Транспортерщик горячего клинкера</t>
  </si>
  <si>
    <t>Транспортировщик</t>
  </si>
  <si>
    <t>Транспортировщик в литейном производстве</t>
  </si>
  <si>
    <t>Транспортировщик шихты</t>
  </si>
  <si>
    <t>Трафаретчик</t>
  </si>
  <si>
    <t>Трелевщик</t>
  </si>
  <si>
    <t>Тренер лошадей</t>
  </si>
  <si>
    <t>Тренировщик радиодеталей</t>
  </si>
  <si>
    <t>Трубник на солекомбайне</t>
  </si>
  <si>
    <t>Трубогибщик судовой</t>
  </si>
  <si>
    <t>Трубоклад промышленных железобетонных труб</t>
  </si>
  <si>
    <t>Трубоклад промышленных кирпичных труб</t>
  </si>
  <si>
    <t>Труболитейщик-формовщик</t>
  </si>
  <si>
    <t>Трубопроводчик линейный</t>
  </si>
  <si>
    <t>Трубопроводчик судовой</t>
  </si>
  <si>
    <t>Трубопрокатчик</t>
  </si>
  <si>
    <t>Тузлуковщик шкур</t>
  </si>
  <si>
    <t>Туннелепрокладчик в бунтах хлопка- сырца</t>
  </si>
  <si>
    <t>Тянульщик кож</t>
  </si>
  <si>
    <t>Тянульщик по выработке стеклянных труб и дрота</t>
  </si>
  <si>
    <t>Уборщик в литейных цехах</t>
  </si>
  <si>
    <t>Уборщик горячего металла</t>
  </si>
  <si>
    <t>Уборщик мусоропроводов</t>
  </si>
  <si>
    <t>Уборщик отходов металлургического производства</t>
  </si>
  <si>
    <t>Уборщик производственных и служебных помещений</t>
  </si>
  <si>
    <t>Уборщик территорий</t>
  </si>
  <si>
    <t>Уборщик шлака и оборотных материалов</t>
  </si>
  <si>
    <t>Увлажнитель кожаных, меховых деталей и изделий</t>
  </si>
  <si>
    <t>Увлажнительщик бумаги и картона</t>
  </si>
  <si>
    <t>Увлажняльщик кожевенных картонов</t>
  </si>
  <si>
    <t>Увлажняльщик махорочного сырья</t>
  </si>
  <si>
    <t>Увлажняльщик сырья</t>
  </si>
  <si>
    <t>Увлажняльщик табачного сырья</t>
  </si>
  <si>
    <t>Укладчик деталей и изделий</t>
  </si>
  <si>
    <t>Укладчик диапозитивных фильмов</t>
  </si>
  <si>
    <t>Укладчик-заливщик продуктов консервирования</t>
  </si>
  <si>
    <t>Укладчик изделий</t>
  </si>
  <si>
    <t>Укладчик пиломатериалов, деталей и изделий из древесины</t>
  </si>
  <si>
    <t>Укладчик продукции медицинского назначения</t>
  </si>
  <si>
    <t>Укладчик проката</t>
  </si>
  <si>
    <t>Укладчик синели</t>
  </si>
  <si>
    <t>Укладчик стеклонити в изделия</t>
  </si>
  <si>
    <t>Укладчик сырья</t>
  </si>
  <si>
    <t>Укладчик-упаковщик</t>
  </si>
  <si>
    <t>Укладчик хлебобулочных изделий</t>
  </si>
  <si>
    <t>Униформист</t>
  </si>
  <si>
    <t>Упаковщик кип</t>
  </si>
  <si>
    <t>Упаковщик цемента</t>
  </si>
  <si>
    <t>Упаковщик-цементировщик</t>
  </si>
  <si>
    <t>Упаковщик электродов</t>
  </si>
  <si>
    <t>Уплотнитель припоя</t>
  </si>
  <si>
    <t>Упрочнитель деталей</t>
  </si>
  <si>
    <t>Усреднильщик сырья</t>
  </si>
  <si>
    <t>Установщик алмазов</t>
  </si>
  <si>
    <t>Установщик бурильных замков</t>
  </si>
  <si>
    <t>Установщик декораций</t>
  </si>
  <si>
    <t>Установщик изделий в эмалировании</t>
  </si>
  <si>
    <t>Установщик катализаторных сеток</t>
  </si>
  <si>
    <t>Установщик ладовых пластин</t>
  </si>
  <si>
    <t>Установщик прядильных блоков и гарнитуры</t>
  </si>
  <si>
    <t>Установщик стеклоплавильных сосудов</t>
  </si>
  <si>
    <t>Установщик фильерных пластин</t>
  </si>
  <si>
    <t>Установщик художественных произведений</t>
  </si>
  <si>
    <t>Установщик цвета и света</t>
  </si>
  <si>
    <t>Фанеровщик художественных изделий из дерева</t>
  </si>
  <si>
    <t>Фаршировщик овощей</t>
  </si>
  <si>
    <t>Фасовщик пучков щетины и волоса</t>
  </si>
  <si>
    <t>Фацетчик</t>
  </si>
  <si>
    <t>Фельдъегерь</t>
  </si>
  <si>
    <t>Фенольщик</t>
  </si>
  <si>
    <t>Ферментаторщик</t>
  </si>
  <si>
    <t>Ферментировщик чая</t>
  </si>
  <si>
    <t>Фибровщик</t>
  </si>
  <si>
    <t>Фидерщик</t>
  </si>
  <si>
    <t>Фиксаторщик</t>
  </si>
  <si>
    <t>Филигранщик бумаги</t>
  </si>
  <si>
    <t>Фильерщик</t>
  </si>
  <si>
    <t>Фильмопроверщик</t>
  </si>
  <si>
    <t>Фильмотекарь</t>
  </si>
  <si>
    <t>Фильтровальщик</t>
  </si>
  <si>
    <t>Фильтрпрессовщик</t>
  </si>
  <si>
    <t>Флипперовщик бортовых колец</t>
  </si>
  <si>
    <t>Флотатор</t>
  </si>
  <si>
    <t>Флотаторщик</t>
  </si>
  <si>
    <t>Флюсовар</t>
  </si>
  <si>
    <t>Флюсовщик</t>
  </si>
  <si>
    <t>Фонотекарь</t>
  </si>
  <si>
    <t>Форматор скульптурного производства</t>
  </si>
  <si>
    <t>Формировщик плотов</t>
  </si>
  <si>
    <t>Формировщик трикотажных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</si>
  <si>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</si>
  <si>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</si>
  <si>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Формовщик анодов</t>
  </si>
  <si>
    <t>Формовщик асбестоцементных изделий</t>
  </si>
  <si>
    <t>Формовщик асфальтовых плиток</t>
  </si>
  <si>
    <t>Формовщик брикетов</t>
  </si>
  <si>
    <t>Формовщик буртов фаолитовых труб</t>
  </si>
  <si>
    <t>Формовщик в производстве стеновых и вяжущих материалов</t>
  </si>
  <si>
    <t>Формовщик головных уборов</t>
  </si>
  <si>
    <t>Формовщик деталей из стекла</t>
  </si>
  <si>
    <t>Формовщик деталей и игрушек</t>
  </si>
  <si>
    <t>Формовщик деталей и изделий</t>
  </si>
  <si>
    <t>Формовщик железобетонных изделий и конструкций</t>
  </si>
  <si>
    <t>Формовщик изделий из вспенивающихся материалов</t>
  </si>
  <si>
    <t>Формовщик изделий строительной керамики</t>
  </si>
  <si>
    <t>Формовщик искусственных зубов</t>
  </si>
  <si>
    <t>Формовщик камнелитейного производства</t>
  </si>
  <si>
    <t>Формовщик капселей</t>
  </si>
  <si>
    <t>Формовщик колбасных изделий</t>
  </si>
  <si>
    <t>Формовщик машинной формовки</t>
  </si>
  <si>
    <t>Формовщик медицинских препаратов, полуфабрикатов и изделий</t>
  </si>
  <si>
    <t>Формовщик огнеупорных изделий</t>
  </si>
  <si>
    <t>Формовщик пакетов</t>
  </si>
  <si>
    <t>Формовщик пенальной косметики</t>
  </si>
  <si>
    <t>Формовщик по выплавляемым моделям</t>
  </si>
  <si>
    <t>Формовщик покрышек</t>
  </si>
  <si>
    <t>Формовщик радиокерамики</t>
  </si>
  <si>
    <t>Формовщик разделительных и декоративных слоев</t>
  </si>
  <si>
    <t>Формовщик ртутных выпрямителей</t>
  </si>
  <si>
    <t>Формовщик ручной формовки</t>
  </si>
  <si>
    <t>Формовщик селеновых элементов</t>
  </si>
  <si>
    <t>Формовщик стеклопластиковых изделий</t>
  </si>
  <si>
    <t>Формовщик сыра</t>
  </si>
  <si>
    <t>Формовщик текстильных изделий</t>
  </si>
  <si>
    <t>Формовщик теплоизоляционных изделий</t>
  </si>
  <si>
    <t>Формовщик теста</t>
  </si>
  <si>
    <t>Формовщик фарфоровых и фаянсовых изделий</t>
  </si>
  <si>
    <t>Формовщик фильтр-пластин</t>
  </si>
  <si>
    <t>Формовщик фольги</t>
  </si>
  <si>
    <t>Формовщик форм для наглядных пособий</t>
  </si>
  <si>
    <t>Формовщик художественного литья</t>
  </si>
  <si>
    <t>Формовщик электродной массы</t>
  </si>
  <si>
    <t>Формовщик электрокерамических изделий</t>
  </si>
  <si>
    <t>Формодержатель</t>
  </si>
  <si>
    <t>Форсунщик</t>
  </si>
  <si>
    <t>Фосфатировщик</t>
  </si>
  <si>
    <t>Фотограф</t>
  </si>
  <si>
    <t>Фотограф прецизионной фотолитографии</t>
  </si>
  <si>
    <t>Фотограф фотомеханического гравирования</t>
  </si>
  <si>
    <t>Фотокерамик</t>
  </si>
  <si>
    <t>Фотолаборант</t>
  </si>
  <si>
    <t>Фотооператор</t>
  </si>
  <si>
    <t>Фотопечатник на стекле</t>
  </si>
  <si>
    <t>Фотопечатник на эмали</t>
  </si>
  <si>
    <t>Фотоплазокопировщик</t>
  </si>
  <si>
    <t>Фототекарь</t>
  </si>
  <si>
    <t>Фотоцинкограф</t>
  </si>
  <si>
    <t>Фрезеровщик</t>
  </si>
  <si>
    <t>Фрезеровщик асбестоцементных плит</t>
  </si>
  <si>
    <t>Фрезеровщик камня</t>
  </si>
  <si>
    <t>Фрезеровщик обуви</t>
  </si>
  <si>
    <t>Фрезеровщик оптических деталей</t>
  </si>
  <si>
    <t>Фрезеровщик слитков</t>
  </si>
  <si>
    <t>Фризерщик</t>
  </si>
  <si>
    <t>Фриттовщик</t>
  </si>
  <si>
    <t>Фурнитурщик</t>
  </si>
  <si>
    <t>Футеровщик-каменщик</t>
  </si>
  <si>
    <t>Футеровщик (кислотоупорщик)</t>
  </si>
  <si>
    <t>Футлярщик</t>
  </si>
  <si>
    <t>Халвомес</t>
  </si>
  <si>
    <t>Хальмовщик</t>
  </si>
  <si>
    <t>Хлораторщик</t>
  </si>
  <si>
    <t>Хлораторщик по приготовлению двухлористого олова</t>
  </si>
  <si>
    <t>Хлораторщик электродной продукции</t>
  </si>
  <si>
    <t>Хлоропроводчик</t>
  </si>
  <si>
    <t>Хлорщик</t>
  </si>
  <si>
    <t>Хмелевод</t>
  </si>
  <si>
    <t>Холодильщик пищевой продукции</t>
  </si>
  <si>
    <t>Холодильщик резиновых смесей</t>
  </si>
  <si>
    <t>Хромолитограф</t>
  </si>
  <si>
    <t>Художник декоративной росписи по металлу</t>
  </si>
  <si>
    <t>Художник миниатюрной живописи</t>
  </si>
  <si>
    <t>Художник росписи по дереву</t>
  </si>
  <si>
    <t>Художник росписи по ткани</t>
  </si>
  <si>
    <t>Художник росписи по эмали</t>
  </si>
  <si>
    <t>Художник по костюму</t>
  </si>
  <si>
    <t>Цветовод</t>
  </si>
  <si>
    <t>Цветочница</t>
  </si>
  <si>
    <t>Цементатор</t>
  </si>
  <si>
    <t>Цементаторщик</t>
  </si>
  <si>
    <t>Цементаторщик гидромедьустановки</t>
  </si>
  <si>
    <t>Центрировщик оптических деталей</t>
  </si>
  <si>
    <t>Центрифуговщик</t>
  </si>
  <si>
    <t>Центровщик стеклянных колб</t>
  </si>
  <si>
    <t>Цепеизготовитель</t>
  </si>
  <si>
    <t>Цоколевщик</t>
  </si>
  <si>
    <t>Чабан</t>
  </si>
  <si>
    <t>Чаевод</t>
  </si>
  <si>
    <t>Часовщик по ремонту механических часов</t>
  </si>
  <si>
    <t>Часовщик по ремонту электронных и кварцевых часов</t>
  </si>
  <si>
    <t>Чеканщик</t>
  </si>
  <si>
    <t>Чеканщик скульптурного производства</t>
  </si>
  <si>
    <t>Чеканщик художественных изделий</t>
  </si>
  <si>
    <t>Чернильщик</t>
  </si>
  <si>
    <t>Чернильщик ювелирных и художественных изделий</t>
  </si>
  <si>
    <t>Чистильщик</t>
  </si>
  <si>
    <t>Чистильщик абразивных изделий</t>
  </si>
  <si>
    <t>Чистильщик вентиляционных установок</t>
  </si>
  <si>
    <t>Чистильщик выпарных аппаратов</t>
  </si>
  <si>
    <t>Чистильщик дымоходов, боровов и топок</t>
  </si>
  <si>
    <t>Чистильщик изделий, полуфабрикатов и материалов</t>
  </si>
  <si>
    <t>Чистильщик канализационных тоннелей и каналов</t>
  </si>
  <si>
    <t>Чистильщик коконного сдира</t>
  </si>
  <si>
    <t>Чистильщик лица голья</t>
  </si>
  <si>
    <t>Чистильщик металла отливок, изделий и деталей</t>
  </si>
  <si>
    <t>Чистильщик меховых шкурок бензином</t>
  </si>
  <si>
    <t>Чистильщик на очистке шламовых бассейнов и болтушек</t>
  </si>
  <si>
    <t>Чистильщик оборудования</t>
  </si>
  <si>
    <t>Чистильщик обуви</t>
  </si>
  <si>
    <t>Чистильщик оптики</t>
  </si>
  <si>
    <t>Чистильщик оснастки и приспособлений</t>
  </si>
  <si>
    <t>Чистильщик полимеризационных стаканов</t>
  </si>
  <si>
    <t>Чистильщик по очистке пылевых камер</t>
  </si>
  <si>
    <t>Чистильщик продукции</t>
  </si>
  <si>
    <t>Чистильщик ткани, изделий</t>
  </si>
  <si>
    <t>Чистильщик ферросплавов</t>
  </si>
  <si>
    <t>Чистильщик шпуль</t>
  </si>
  <si>
    <t>Чистильщик электроугольных изделий</t>
  </si>
  <si>
    <t>Чокеровщик</t>
  </si>
  <si>
    <t>Шаблонщик</t>
  </si>
  <si>
    <t>Шабровщик цветных металлов</t>
  </si>
  <si>
    <t>Швейцар</t>
  </si>
  <si>
    <t>Швея</t>
  </si>
  <si>
    <t>Швея (в сырейно-красильных и скорняжных цехах)</t>
  </si>
  <si>
    <t>Шевинговальщик</t>
  </si>
  <si>
    <t>Шелковод</t>
  </si>
  <si>
    <t>Шелкограф</t>
  </si>
  <si>
    <t>Шероховщик</t>
  </si>
  <si>
    <t>Шихтовар</t>
  </si>
  <si>
    <t>Шихтовщик</t>
  </si>
  <si>
    <t>Шихтовщик в алмазном производстве</t>
  </si>
  <si>
    <t>Шихтовщик в производстве абразивов</t>
  </si>
  <si>
    <t>Шкипер</t>
  </si>
  <si>
    <t>Шлаковщик</t>
  </si>
  <si>
    <t>Шламовщик</t>
  </si>
  <si>
    <t>Шламовщик-бассейнщик</t>
  </si>
  <si>
    <t>Шламовщик электролитных ванн</t>
  </si>
  <si>
    <t>Шлифовщик</t>
  </si>
  <si>
    <t>Шлифовщик алмазов и сверхтвердых материалов</t>
  </si>
  <si>
    <t>Шлифовщик асбестоцементных и асбестосилитовых плит</t>
  </si>
  <si>
    <t>Шлифовщик бумаги, картона и фибры</t>
  </si>
  <si>
    <t>Шлифовщик водорастворимых кристаллов</t>
  </si>
  <si>
    <t>Шлифовщик горных пород</t>
  </si>
  <si>
    <t>Шлифовщик изделий из твердых сплавов и тугоплавких металлов</t>
  </si>
  <si>
    <t>Шлифовщик изделий, полуфабрикатов и материалов</t>
  </si>
  <si>
    <t>Шлифовщик изделий строительной керамики</t>
  </si>
  <si>
    <t>Шлифовщик изделий электронной техники</t>
  </si>
  <si>
    <t>Шлифовщик искусственной кожи</t>
  </si>
  <si>
    <t>Шлифовщик камней</t>
  </si>
  <si>
    <t>Шлифовщик литоофсетных форм</t>
  </si>
  <si>
    <t>Шлифовщик медицинских изделий</t>
  </si>
  <si>
    <t>Шлифовщик микалекса</t>
  </si>
  <si>
    <t>Шлифовщик оптических деталей</t>
  </si>
  <si>
    <t>Шлифовщик печатных валов</t>
  </si>
  <si>
    <t>Шлифовщик по дереву</t>
  </si>
  <si>
    <t>Шлифовщик подносов</t>
  </si>
  <si>
    <t>Шлифовщик полотна</t>
  </si>
  <si>
    <t>Шлифовщик пьезокварцевых пластин и кристаллов</t>
  </si>
  <si>
    <t>Шлифовщик стекла</t>
  </si>
  <si>
    <t>Шлифовщик стеклоизделий</t>
  </si>
  <si>
    <t>Шлифовщик стержней</t>
  </si>
  <si>
    <t>Шлифовщик фарфоровых и фаянсовых изделий</t>
  </si>
  <si>
    <t>Шлифовщик электрокерамических изделий</t>
  </si>
  <si>
    <t>Шлифовщик электроугольных изделий</t>
  </si>
  <si>
    <t>Шлифовщик янтаря</t>
  </si>
  <si>
    <t>Шлиховщик</t>
  </si>
  <si>
    <t>Шлихтовар</t>
  </si>
  <si>
    <t>Шлюзовщик</t>
  </si>
  <si>
    <t>Шоопировщик элементов</t>
  </si>
  <si>
    <t>Шорник по изготовлению и отделке протезно-ортопедидических изделий</t>
  </si>
  <si>
    <t>Шпаклевщик</t>
  </si>
  <si>
    <t>Шпредингист</t>
  </si>
  <si>
    <t>Шприцовщик</t>
  </si>
  <si>
    <t>Штабелевщик древесины</t>
  </si>
  <si>
    <t>Штабелевщик электродов</t>
  </si>
  <si>
    <t>Штабелировщик металла</t>
  </si>
  <si>
    <t>Штамповщик</t>
  </si>
  <si>
    <t>Штамповщик ватных фильтров</t>
  </si>
  <si>
    <t>Штамповщик жидкого металла</t>
  </si>
  <si>
    <t>Штамповщик изделий из слюды</t>
  </si>
  <si>
    <t>Штамповщик корректирующих светофильтров</t>
  </si>
  <si>
    <t>Штамповщик методом взрыва</t>
  </si>
  <si>
    <t>Штамповщик на падающих молотах</t>
  </si>
  <si>
    <t>Штамповщик ножек</t>
  </si>
  <si>
    <t>Штамповщик пробковых изделий</t>
  </si>
  <si>
    <t>Штамповщик резиновой обуви</t>
  </si>
  <si>
    <t>Штамповщик (текстильная галантерея)</t>
  </si>
  <si>
    <t>Штамповщик электроимпульсным методом</t>
  </si>
  <si>
    <t>Штапелировщик</t>
  </si>
  <si>
    <t>Штемпелевщик карандашей</t>
  </si>
  <si>
    <t>Штемпелевщик этикеток</t>
  </si>
  <si>
    <t>Штенгелевщик</t>
  </si>
  <si>
    <t>Штукатур</t>
  </si>
  <si>
    <t>Шуровщик топлива</t>
  </si>
  <si>
    <t>Экипировщик</t>
  </si>
  <si>
    <t>Экранировщик жил, проводов и кабелей</t>
  </si>
  <si>
    <t>Эксгаустировщик банок с консервами</t>
  </si>
  <si>
    <t>Экспедитор печати</t>
  </si>
  <si>
    <t>Экстрагировщик пектина</t>
  </si>
  <si>
    <t>Электрик судовой</t>
  </si>
  <si>
    <t>Электроверетенщик</t>
  </si>
  <si>
    <t>Электровибронаплавщик</t>
  </si>
  <si>
    <t>Электроворсовальщик</t>
  </si>
  <si>
    <t>Электрогазосварщик</t>
  </si>
  <si>
    <t>Электрогазосварщик-врезчик</t>
  </si>
  <si>
    <t>Электродчик</t>
  </si>
  <si>
    <t>Электродчик безламельных аккумуляторов и элементов</t>
  </si>
  <si>
    <t>Электродчик ламельных аккумуляторов и элементов</t>
  </si>
  <si>
    <t>Электрозаточник</t>
  </si>
  <si>
    <t>Электрокопировщик</t>
  </si>
  <si>
    <t>Электролизерщик</t>
  </si>
  <si>
    <t>Электролизник водных растворов</t>
  </si>
  <si>
    <t>Электролизник по снятию олова с жести</t>
  </si>
  <si>
    <t>Электролизник расплавленных солей</t>
  </si>
  <si>
    <t>Электромеханик по испытанию и ремонту электрооборудования</t>
  </si>
  <si>
    <t>Электромеханик по лифтам</t>
  </si>
  <si>
    <t>Электромеханик по обслуживанию светотехнического оборудования систем обеспечения полетов</t>
  </si>
  <si>
    <t>Электромеханик по ремонту и обслуживанию медицинских оптических приборов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</si>
  <si>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</si>
  <si>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</si>
  <si>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наркозно-дыхательной аппаратуры</t>
  </si>
  <si>
    <t>Электромеханик по ремонту и обслуживанию счетно-вычислительных машин</t>
  </si>
  <si>
    <t>Электромеханик по ремонту и обслуживанию электронной медицинской аппаратуры</t>
  </si>
  <si>
    <t>Электромеханик по средствам автоматики и приборам технологического оборудования</t>
  </si>
  <si>
    <t>Электромеханик по торговому и холодильному оборудованию</t>
  </si>
  <si>
    <t>Электромеханик почтового оборудования</t>
  </si>
  <si>
    <t>Электромонтажник блоков электронно- механических часов</t>
  </si>
  <si>
    <t>Электромонтажник-наладчик</t>
  </si>
  <si>
    <t>Электромонтажник по аккумуляторным батареям</t>
  </si>
  <si>
    <t>Электромонтажник по вторичным цепям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</si>
  <si>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</si>
  <si>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</si>
  <si>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</t>
  </si>
  <si>
    <t>Электромонтажник по сигнализации, централизации и блокировке на железнодорожном транспорте и наземных линиях метрополитена</t>
  </si>
  <si>
    <t>Электромонтажник по силовым сетям и электрооборудованию</t>
  </si>
  <si>
    <t>Электромонтажник по электрическим машинам</t>
  </si>
  <si>
    <t>Электромонтажник судовой</t>
  </si>
  <si>
    <t>Электромонтажник-схемщик</t>
  </si>
  <si>
    <t>Электромонтер главного щита управления электростанции</t>
  </si>
  <si>
    <t>Электромонтер диспетчерского оборудования и телеавтоматики</t>
  </si>
  <si>
    <t>Электромонтер канализационных сооружений связи</t>
  </si>
  <si>
    <t>Электромонтер контактной сети</t>
  </si>
  <si>
    <t>Электромонтер линейных сооружений телефонной связи и радиофикации</t>
  </si>
  <si>
    <t>Электромонтер оперативно-выездной бригады</t>
  </si>
  <si>
    <t>Электромонтер охранно-пожарной сигнализации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</si>
  <si>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</si>
  <si>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</si>
  <si>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буровых</t>
  </si>
  <si>
    <t>Электромонтер по обслуживанию гидроагрегатов машинного зала</t>
  </si>
  <si>
    <t>Электромонтер по обслуживанию подстанции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</si>
  <si>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</si>
  <si>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</si>
  <si>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обслуживанию электроустановок</t>
  </si>
  <si>
    <t>Электромонтер по оперативным переключениям в распределительных сетях</t>
  </si>
  <si>
    <t>Электромонтер по ремонту аппаратуры,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</si>
  <si>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</si>
  <si>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</si>
  <si>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</si>
  <si>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и обслуживанию электрооборудования</t>
  </si>
  <si>
    <t>Электромонтер по ремонту обмоток и изоляции электрооборудования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</si>
  <si>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</si>
  <si>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</si>
  <si>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</si>
  <si>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Электромонтер приемопередающей станции спутниковой связи</t>
  </si>
  <si>
    <t>Электромонтер-релейщик</t>
  </si>
  <si>
    <t>Электромонтер по ремонту и обслуживанию аппаратуры и устройств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</si>
  <si>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</si>
  <si>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</si>
  <si>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</si>
  <si>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</si>
  <si>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</si>
  <si>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</si>
  <si>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Электромонтер тяговой подстанции</t>
  </si>
  <si>
    <t>Электромонтер по обслуживанию и ремонту устройств сигнализации, централизации и блокировки</t>
  </si>
  <si>
    <t>Электрополировщик</t>
  </si>
  <si>
    <t>Электрорадиомонтажник судовой</t>
  </si>
  <si>
    <t>Электрорадионавигатор</t>
  </si>
  <si>
    <t>Электросварщик листов и лент</t>
  </si>
  <si>
    <t>Электросварщик на автоматических и полуавтоматических машинах</t>
  </si>
  <si>
    <t>Электросварщик ручной сварки</t>
  </si>
  <si>
    <t>Электросварщик труб на стане</t>
  </si>
  <si>
    <t>Электрослесарь-контактчик</t>
  </si>
  <si>
    <t>Электрослесарь на проходке</t>
  </si>
  <si>
    <t>Электрослесарь подземный</t>
  </si>
  <si>
    <t>Электрослесарь по обслуживанию автоматики и средств измерений электростанций</t>
  </si>
  <si>
    <t>Электрослесарь по ремонту и обслуживанию автоматики и средств измерений электростанций</t>
  </si>
  <si>
    <t>Электрослесарь по ремонту оборудования нефтебаз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</si>
  <si>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</si>
  <si>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</si>
  <si>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</si>
  <si>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Электрослесарь (слесарь) дежурный и по ремонту оборудования</t>
  </si>
  <si>
    <t>Электрослесарь строительный</t>
  </si>
  <si>
    <t>Электросушильщик кабелей</t>
  </si>
  <si>
    <t>Электрофотограф</t>
  </si>
  <si>
    <t>Электрохимобработчик</t>
  </si>
  <si>
    <t>Электроэрозионист</t>
  </si>
  <si>
    <t>Эмалировщик</t>
  </si>
  <si>
    <t>Эмалировщик проволоки</t>
  </si>
  <si>
    <t>Эмалировщик резисторов</t>
  </si>
  <si>
    <t>Эмальер</t>
  </si>
  <si>
    <t>Эмульсировщик</t>
  </si>
  <si>
    <t>Эмульсировщик прецизионной фотолитографии</t>
  </si>
  <si>
    <t>Эмульсовар</t>
  </si>
  <si>
    <t>Эпилировщик меховых шкурок</t>
  </si>
  <si>
    <t>Эфиромасличник</t>
  </si>
  <si>
    <t>Ювелир (ювелир-модельер)</t>
  </si>
  <si>
    <t>Ювелир-браслетчик</t>
  </si>
  <si>
    <t>Ювелир-гравер</t>
  </si>
  <si>
    <t>Ювелир-закрепщик</t>
  </si>
  <si>
    <t>Ювелир-монтировщик</t>
  </si>
  <si>
    <t>Ювелир-филигранщик</t>
  </si>
  <si>
    <t>Ювелир-цепочник</t>
  </si>
  <si>
    <t>Юстировщик</t>
  </si>
  <si>
    <t>Юстировщик деталей и приборов</t>
  </si>
  <si>
    <t>Юстировщик оптических приборов</t>
  </si>
  <si>
    <t>Анодчик</t>
  </si>
  <si>
    <t>Аппаратчик восстановления гексафторида</t>
  </si>
  <si>
    <t>Аппаратчик в производстве ультрадисперсных порошков (металлических)</t>
  </si>
  <si>
    <t>Аппаратчик газовых смесей</t>
  </si>
  <si>
    <t>Аппаратчик газоочистки</t>
  </si>
  <si>
    <t>Аппаратчик газоразделительного производства</t>
  </si>
  <si>
    <t>Аппаратчик галоидирования</t>
  </si>
  <si>
    <t>Аппаратчик деструкции фторопластов</t>
  </si>
  <si>
    <t>Аппаратчик изготовления микросфер</t>
  </si>
  <si>
    <t>Аппаратчик конденсационно-испарительной установки</t>
  </si>
  <si>
    <t>Аппаратчик коррозионных испытаний</t>
  </si>
  <si>
    <t>Аппаратчик металлопокрытий</t>
  </si>
  <si>
    <t>Аппаратчик-наладчик электролизно- обменной цепочки</t>
  </si>
  <si>
    <t>Аппаратчик нанесения металлического порошка</t>
  </si>
  <si>
    <t>Аппаратчик обработки силикагеля</t>
  </si>
  <si>
    <t>Аппаратчик ожижения водорода и гелия</t>
  </si>
  <si>
    <t>Аппаратчик опытных процессов</t>
  </si>
  <si>
    <t>Аппаратчик пассивации газоразделительного оборудования</t>
  </si>
  <si>
    <t>Аппаратчик переработки водородосодержащих соединений лития</t>
  </si>
  <si>
    <t>Аппаратчик по изготовлению источников ионизирующего излучения</t>
  </si>
  <si>
    <t>Аппаратчик по изготовлению керамических изделий</t>
  </si>
  <si>
    <t>Аппаратчик по изготовлению пластических составов</t>
  </si>
  <si>
    <t>Аппаратчик по изготовлению термитных изделий из ксенона</t>
  </si>
  <si>
    <t>Аппаратчик покрытия изделий из спецматериалов, источников</t>
  </si>
  <si>
    <t>Аппаратчик получения гексафторида урана</t>
  </si>
  <si>
    <t>Аппаратчик получения гидроокиси лития</t>
  </si>
  <si>
    <t>Аппаратчик получения карбонатов лития</t>
  </si>
  <si>
    <t>Аппаратчик получения трифторида хлора</t>
  </si>
  <si>
    <t>Аппаратчик получения фреонов</t>
  </si>
  <si>
    <t>Аппаратчик получения фтористого аммония</t>
  </si>
  <si>
    <t>Аппаратчик получения фтористого водорода</t>
  </si>
  <si>
    <t>Аппаратчик получения фтористого кальция</t>
  </si>
  <si>
    <t>Аппаратчик получения фтористых соединений редких и редкоземельных элементов</t>
  </si>
  <si>
    <t>Аппаратчик получения фторсодержащих соединений</t>
  </si>
  <si>
    <t>Аппаратчик получения химически чистой плавиковой кислоты</t>
  </si>
  <si>
    <t>Аппаратчик получения хлорида лития</t>
  </si>
  <si>
    <t>Аппаратчик по напылению селеном</t>
  </si>
  <si>
    <t>Аппаратчик по переработке, разделению и очистке химических соединений металлов</t>
  </si>
  <si>
    <t>Аппаратчик по подготовке продукта</t>
  </si>
  <si>
    <t>Аппаратчик по разделению благородных и редкоземельных элементов</t>
  </si>
  <si>
    <t>Аппаратчик приготовления газовых смесей</t>
  </si>
  <si>
    <t>Аппаратчик приготовления пресс-порошков</t>
  </si>
  <si>
    <t>Аппаратчик приготовления смазок</t>
  </si>
  <si>
    <t>Аппаратчик приготовления суспензии</t>
  </si>
  <si>
    <t>Аппаратчик производства граната</t>
  </si>
  <si>
    <t>Аппаратчик производства изотопов</t>
  </si>
  <si>
    <t>Аппаратчик производства полония, препаратов и источников на его основе</t>
  </si>
  <si>
    <t>Аппаратчик производства препаратов ионизирующего излучения</t>
  </si>
  <si>
    <t>Аппаратчик производства ТИ</t>
  </si>
  <si>
    <t>Аппаратчик прокалки и восстановления</t>
  </si>
  <si>
    <t>Аппаратчик разгонки</t>
  </si>
  <si>
    <t>Аппаратчик рафинирования металлов</t>
  </si>
  <si>
    <t>Аппаратчик ректификации органических соединений</t>
  </si>
  <si>
    <t>Аппаратчик синтеза меченых соединений</t>
  </si>
  <si>
    <t>Аппаратчик сульфоаммонизации</t>
  </si>
  <si>
    <t>Аппаратчик сушки и помола</t>
  </si>
  <si>
    <t>Аппаратчик сушки и прокалки</t>
  </si>
  <si>
    <t>Аппаратчик установки разделения стабильных изотопов</t>
  </si>
  <si>
    <t>Аппаратчик фторирования</t>
  </si>
  <si>
    <t>Аппаратчик-щелочник</t>
  </si>
  <si>
    <t>Аппаратчик электродиализа</t>
  </si>
  <si>
    <t>Аппаратчик электролизно-обменной цепочки</t>
  </si>
  <si>
    <t>Брикетировщик стружки из радиоактивных материалов</t>
  </si>
  <si>
    <t>Вакуумщик по испытанию оборудования и изделий на герметичность</t>
  </si>
  <si>
    <t>Вакуумщик-испытатель</t>
  </si>
  <si>
    <t>Вальцовщик изделий из ВМ</t>
  </si>
  <si>
    <t>Вжигальщик</t>
  </si>
  <si>
    <t>Гидрировщик в производстве лития</t>
  </si>
  <si>
    <t>Гидрорезчик специзделий</t>
  </si>
  <si>
    <t>Гофрировщик</t>
  </si>
  <si>
    <t>Дробильщик-размольщик в производстве ферритовых изделий</t>
  </si>
  <si>
    <t>Заготовщик пластмасс</t>
  </si>
  <si>
    <t>Загрузчик-выгрузчик электролизных ванн</t>
  </si>
  <si>
    <t>Заливщик</t>
  </si>
  <si>
    <t>Засыпщик</t>
  </si>
  <si>
    <t>Изготовитель источников щелочных металлов</t>
  </si>
  <si>
    <t>Изготовитель медицинских изделий из фторопласта</t>
  </si>
  <si>
    <t>Изготовитель фильтров и прокладок</t>
  </si>
  <si>
    <t>Испытатель-взрывник</t>
  </si>
  <si>
    <t>Испытатель детонаторных устройств</t>
  </si>
  <si>
    <t>Испытатель изделий</t>
  </si>
  <si>
    <t>Испытатель на критическом стенде</t>
  </si>
  <si>
    <t>Испытатель пожарных лестниц и ограждений крыш</t>
  </si>
  <si>
    <t>Испытатель специзделий</t>
  </si>
  <si>
    <t>Кинофотооператор</t>
  </si>
  <si>
    <t>Кладовщик инструментальной кладовой</t>
  </si>
  <si>
    <t>Кладовщик склада спецпродукции</t>
  </si>
  <si>
    <t>Комплектовщик готовой продукции и отходов</t>
  </si>
  <si>
    <t>Комплектовщик специзделий</t>
  </si>
  <si>
    <t>Комплектовщик сырья, материалов и готовой продукции</t>
  </si>
  <si>
    <t>Контролер внутреннего полигона предприятия</t>
  </si>
  <si>
    <t>Контролер в производстве лития</t>
  </si>
  <si>
    <t>Контролер в производстве металлов</t>
  </si>
  <si>
    <t>Контролер детонаторных устройств</t>
  </si>
  <si>
    <t>Контролер изделий на автоматизированных измерительных средствах (системах) контроля</t>
  </si>
  <si>
    <t>Контролер основного производства</t>
  </si>
  <si>
    <t>Контролер прессовых и слесарно-сборочных работ</t>
  </si>
  <si>
    <t>Контролер прессовых работ</t>
  </si>
  <si>
    <t>Контролер-приемщик сборок технологических каналов</t>
  </si>
  <si>
    <t>Контролер производства изотопов</t>
  </si>
  <si>
    <t>Контролер производства керамических изделий</t>
  </si>
  <si>
    <t>Контролер производства ТВЭЛ</t>
  </si>
  <si>
    <t>Контролер-расчетчик</t>
  </si>
  <si>
    <t>Контролер производства ферритовых изделий</t>
  </si>
  <si>
    <t>Контролер сборки, разборки специзделий</t>
  </si>
  <si>
    <t>Контролер сборки, разборки ядерных боеприпасов</t>
  </si>
  <si>
    <t>Контролер сборочно-снаряжательных работ</t>
  </si>
  <si>
    <t>Контролер слесарно-сборочных, разборочных работ</t>
  </si>
  <si>
    <t>Контролер спецпроизводства</t>
  </si>
  <si>
    <t>Контролер технического надзора по инструменту и технологической оснастке</t>
  </si>
  <si>
    <t>Контролер-учетчик</t>
  </si>
  <si>
    <t>Контролер хранения, транспортирования ядерных боеприпасов и ядерно делящихся материалов</t>
  </si>
  <si>
    <t>Контролер электровакуумного производства</t>
  </si>
  <si>
    <t>Крановщик-сборщик, разборщик специзделий</t>
  </si>
  <si>
    <t>Лаборант аэрозольной лаборатории</t>
  </si>
  <si>
    <t>Лаборант взрывных испытаний</t>
  </si>
  <si>
    <t>Лаборант входного контроля</t>
  </si>
  <si>
    <t>Лаборант газового анализа и тонких пленок</t>
  </si>
  <si>
    <t>Лаборант-геофизик</t>
  </si>
  <si>
    <t>Лаборант-геохимик</t>
  </si>
  <si>
    <t>Лаборант-голографист</t>
  </si>
  <si>
    <t>Лаборант диффузионной сварки</t>
  </si>
  <si>
    <t>Лаборант испытаний электротехнических материалов</t>
  </si>
  <si>
    <t>Лаборант-испытатель спецаппаратуры</t>
  </si>
  <si>
    <t>Лаборант-испытатель электровакуумных материалов и спаев</t>
  </si>
  <si>
    <t>Лаборант-испытатель электровакуумных специзделий</t>
  </si>
  <si>
    <t>Лаборант-коррозионист</t>
  </si>
  <si>
    <t>Лаборант лаборатории спецпродуктов</t>
  </si>
  <si>
    <t>Лаборант лаборатории чувствительных элементов</t>
  </si>
  <si>
    <t>Лаборант-масс-спектрометрист</t>
  </si>
  <si>
    <t>Лаборант-металлофизик</t>
  </si>
  <si>
    <t>Лаборант механических и климатических испытаний</t>
  </si>
  <si>
    <t>Лаборант неразрушающих методов контроля</t>
  </si>
  <si>
    <t>Лаборант обработки фильмовой информации физического эксперимента</t>
  </si>
  <si>
    <t>Лаборант определения плотности</t>
  </si>
  <si>
    <t>Лаборант органических материалов</t>
  </si>
  <si>
    <t>Лаборант-пирометаллург</t>
  </si>
  <si>
    <t>Лаборант по вибрационным испытаниям</t>
  </si>
  <si>
    <t>Лаборант по газодинамическим испытаниям</t>
  </si>
  <si>
    <t>Лаборант по измерениям физических производственных факторов</t>
  </si>
  <si>
    <t>Лаборант по инерционным испытаниям</t>
  </si>
  <si>
    <t>Лаборант по испытанию сверхпроводящих материалов</t>
  </si>
  <si>
    <t>Лаборант по испытаниям газовых систем специзделий</t>
  </si>
  <si>
    <t>Лаборант по климатическим испытаниям</t>
  </si>
  <si>
    <t>Лаборант по механической обработке металлов</t>
  </si>
  <si>
    <t>Лаборант по обработке металлов давлением</t>
  </si>
  <si>
    <t>Лаборант по обработке экспериментальных и расчетных данных</t>
  </si>
  <si>
    <t>Лаборант по определению электрических характеристик</t>
  </si>
  <si>
    <t>Лаборант по тепловым испытаниям</t>
  </si>
  <si>
    <t>Лаборант порошковой металлургии</t>
  </si>
  <si>
    <t>Лаборант-препаратор</t>
  </si>
  <si>
    <t>Лаборант приготовления электродов</t>
  </si>
  <si>
    <t>Лаборант-приемщик проб</t>
  </si>
  <si>
    <t>Лаборант радиоактивационных методов</t>
  </si>
  <si>
    <t>Лаборант-радиофизик</t>
  </si>
  <si>
    <t>Лаборант-радиохимик</t>
  </si>
  <si>
    <t>Лаборант-радиоэлектроник</t>
  </si>
  <si>
    <t>Лаборант-расчетчик</t>
  </si>
  <si>
    <t>Лаборант-расчетчик характеристик надежности</t>
  </si>
  <si>
    <t>Лаборант-рентгеногаммаграфист</t>
  </si>
  <si>
    <t>Лаборант-рентгенолог газодинамической лаборатории</t>
  </si>
  <si>
    <t>Лаборант специальной лаборатории стабильных изотопов</t>
  </si>
  <si>
    <t>Лаборант-рентгеноэлектронографист</t>
  </si>
  <si>
    <t>Лаборант теплотехнических стендов и установок</t>
  </si>
  <si>
    <t>Лаборант-тензометрист</t>
  </si>
  <si>
    <t>Лаборант ускорительной установки</t>
  </si>
  <si>
    <t>Лаборант-теплофизик</t>
  </si>
  <si>
    <t>Лаборант-физик лаборатории спецпродукта</t>
  </si>
  <si>
    <t>Лаборант физико-химических исследований</t>
  </si>
  <si>
    <t>Лаборант физической лаборатории</t>
  </si>
  <si>
    <t>Лаборант-физик-гаммаспектрометрист</t>
  </si>
  <si>
    <t>Лаборант химико-технологических исследований</t>
  </si>
  <si>
    <t>Лаборант хроматографического анализа</t>
  </si>
  <si>
    <t>Лаборант экспериментальных стендов и установок</t>
  </si>
  <si>
    <t>Лаборант электровакуумных специзделий</t>
  </si>
  <si>
    <t>Лаборант электромагнитной установки</t>
  </si>
  <si>
    <t>Лаборант-фотометрист</t>
  </si>
  <si>
    <t>Лаборант электротехнической лаборатории</t>
  </si>
  <si>
    <t>Лаборант электрофизической обработки материалов</t>
  </si>
  <si>
    <t>Лаборант-электрометаллург</t>
  </si>
  <si>
    <t>Лаборант-электрохимик</t>
  </si>
  <si>
    <t>Лаборант ядерной физической лаборатории</t>
  </si>
  <si>
    <t>Литейщик керамических изделий</t>
  </si>
  <si>
    <t>Литейщик-прессовщик</t>
  </si>
  <si>
    <t>Машинист-водитель машины разграждения</t>
  </si>
  <si>
    <t>Машинист дробильно-помольно-сортировочных механизмов</t>
  </si>
  <si>
    <t>Машинист паровых турбин атомных электрических станций</t>
  </si>
  <si>
    <t>Машинист паровых турбин специального назначения</t>
  </si>
  <si>
    <t>Машинист станции высокого давления</t>
  </si>
  <si>
    <t>Механик-артиллерист</t>
  </si>
  <si>
    <t>Механик экспериментальных стендов и установок</t>
  </si>
  <si>
    <t>Монтажник детонаторных устройств</t>
  </si>
  <si>
    <t>Навесчик</t>
  </si>
  <si>
    <t>Обжигальщик отходов производства</t>
  </si>
  <si>
    <t>Оклейщик</t>
  </si>
  <si>
    <t>Оператор автоматической линии изготовления ТВЭЛ</t>
  </si>
  <si>
    <t>Оператор автоматической регулирующей станции температуры</t>
  </si>
  <si>
    <t>Оператор взвешивания изделий</t>
  </si>
  <si>
    <t>Оператор вибростенда</t>
  </si>
  <si>
    <t>Оператор геотехнологических скважин</t>
  </si>
  <si>
    <t>Оператор герметизации блочков</t>
  </si>
  <si>
    <t>Оператор дистанционного управления транспортными средствами внутришахтного транспорта</t>
  </si>
  <si>
    <t>Оператор исследовательской горячей камеры</t>
  </si>
  <si>
    <t>Оператор ковочно-прессовых агрегатов</t>
  </si>
  <si>
    <t>Оператор-комплектовщик</t>
  </si>
  <si>
    <t>Оператор контактно-стыковой сварки</t>
  </si>
  <si>
    <t>Оператор на агрегатах непрерывного обезжиривания, травления, оксидирования и нанесения гальванических покрытий</t>
  </si>
  <si>
    <t>Оператор намагничивания ферритовых изделий</t>
  </si>
  <si>
    <t>Оператор нормализации деталей из ВМ</t>
  </si>
  <si>
    <t>Оператор по поддержанию пластового давления и химической обработке скважин</t>
  </si>
  <si>
    <t>Оператор производственного водоснабжения вентиляционных и газовых систем</t>
  </si>
  <si>
    <t>Оператор пульта технических средств охраны и пожарной сигнализации</t>
  </si>
  <si>
    <t>Оператор пульта управления поверхностным шахтным комплексом</t>
  </si>
  <si>
    <t>Оператор пульта управления приготовлением закладочной смеси</t>
  </si>
  <si>
    <t>Оператор пульта электромагнитной установки</t>
  </si>
  <si>
    <t>Оператор радиохимического производства</t>
  </si>
  <si>
    <t>Оператор реактора</t>
  </si>
  <si>
    <t>Оператор снаряжения ТВЭЛ</t>
  </si>
  <si>
    <t>Оператор специального перфоратора</t>
  </si>
  <si>
    <t>Оператор стендов и установок радиационной техники</t>
  </si>
  <si>
    <t>Оператор установок спецпоезда</t>
  </si>
  <si>
    <t>Оператор центрального щита управления сублиматного производства</t>
  </si>
  <si>
    <t>Оператор щита КИПиА</t>
  </si>
  <si>
    <t>Оператор щита парогенераторной</t>
  </si>
  <si>
    <t>Оператор щита технологического контроля</t>
  </si>
  <si>
    <t>Оператор экспериментальных стендов и установок</t>
  </si>
  <si>
    <t>Отгазовщик</t>
  </si>
  <si>
    <t>Оформитель технической документации</t>
  </si>
  <si>
    <t>Печевой на дистилляции металлов</t>
  </si>
  <si>
    <t>Печевой по переработке отходов и оборотов производства</t>
  </si>
  <si>
    <t>Пластикатчик</t>
  </si>
  <si>
    <t>Повар детского питания</t>
  </si>
  <si>
    <t>Подготовщик изделий к спеканию</t>
  </si>
  <si>
    <t>Подготовщик тары</t>
  </si>
  <si>
    <t>Помощник машиниста реактивной установки</t>
  </si>
  <si>
    <t>Портной по пошиву мягкой тары</t>
  </si>
  <si>
    <t>Прессовщик брикетов</t>
  </si>
  <si>
    <t>Прессовщик ВМ</t>
  </si>
  <si>
    <t>Прессовщик керамических изделий</t>
  </si>
  <si>
    <t>Прессовщик на печах горячего прессования</t>
  </si>
  <si>
    <t>Прессовщик порошковых смесей</t>
  </si>
  <si>
    <t>Прессовщик ферритовых изделий</t>
  </si>
  <si>
    <t>Приборист газодинамической лаборатории</t>
  </si>
  <si>
    <t>Приготовитель паст и пленок</t>
  </si>
  <si>
    <t>Прокальщик металлических порошков</t>
  </si>
  <si>
    <t>Прокатчик ленты из порошка</t>
  </si>
  <si>
    <t>Промывальщик медно-никелевого порошка</t>
  </si>
  <si>
    <t>Рабочий по изготовлению опытных изделий</t>
  </si>
  <si>
    <t>Рабочий полигона</t>
  </si>
  <si>
    <t>Рабочий по подготовке спецпродукта</t>
  </si>
  <si>
    <t>Рабочий производства по изготовлению детонирующего шнура, зарядов и других комплектующих, содержащих взрывчатые вещества</t>
  </si>
  <si>
    <t>Раздельщик лома и специзделий</t>
  </si>
  <si>
    <t>Расчехловщик</t>
  </si>
  <si>
    <t>Регенераторщик спецсмазок</t>
  </si>
  <si>
    <t>Резчик ленты</t>
  </si>
  <si>
    <t>Резчик фольги</t>
  </si>
  <si>
    <t>Сборщик-снаряжальщик</t>
  </si>
  <si>
    <t>Сборщик технологических каналов</t>
  </si>
  <si>
    <t>Сборщик ферритовых изделий</t>
  </si>
  <si>
    <t>Сварщик-оператор</t>
  </si>
  <si>
    <t>Сварщик-перемотчик</t>
  </si>
  <si>
    <t>Сварщик спеченных изделий</t>
  </si>
  <si>
    <t>Слесарь-вакуумщик</t>
  </si>
  <si>
    <t>Слесарь-доводчик</t>
  </si>
  <si>
    <t>Слесарь-доводчик специзделий</t>
  </si>
  <si>
    <t>Слесарь-испытатель транспортных агрегатов</t>
  </si>
  <si>
    <t>Слесарь по обслуживанию оборудования технологического регулирования</t>
  </si>
  <si>
    <t>Слесарь по техническому обслуживанию оборудования газоразделительного производства</t>
  </si>
  <si>
    <t>Слесарь-сборщик</t>
  </si>
  <si>
    <t>Слесарь-сборщик универсальных сборных приспособлений (УСП)</t>
  </si>
  <si>
    <t>Слесарь-сборщик, разборщик ГК, ЦЧ</t>
  </si>
  <si>
    <t>Слесарь-сборщик, разборщик специзделий</t>
  </si>
  <si>
    <t>Слесарь-сборщик, разборщик ядерных боеприпасов</t>
  </si>
  <si>
    <t>Слесарь-склейщик</t>
  </si>
  <si>
    <t>Снаряжальщик детонаторов</t>
  </si>
  <si>
    <t>Снаряжальщик-доводчик</t>
  </si>
  <si>
    <t>Спайщик стеклоизделий в электрических печах с газовым наполнением</t>
  </si>
  <si>
    <t>Спекальщик ферритовых изделий</t>
  </si>
  <si>
    <t>Спекальщик шихты</t>
  </si>
  <si>
    <t>Стабилизаторщик</t>
  </si>
  <si>
    <t>Стабилизаторщик изделий холодом</t>
  </si>
  <si>
    <t>Станочник по обработке деталей из взрывчатых материалов</t>
  </si>
  <si>
    <t>Токарь по обработке радиоактивных материалов</t>
  </si>
  <si>
    <t>Упаковщик</t>
  </si>
  <si>
    <t>Упаковщик в производстве лития</t>
  </si>
  <si>
    <t>Фотокинолаборант газодинамической лаборатории</t>
  </si>
  <si>
    <t>Фотолаборант-расчетчик</t>
  </si>
  <si>
    <t>Фрезеровщик специзделий</t>
  </si>
  <si>
    <t>Чехловщик</t>
  </si>
  <si>
    <t>Шлифовщик брикетов</t>
  </si>
  <si>
    <t>Шлифовщик керамических изделий</t>
  </si>
  <si>
    <t>Шлифовщик металлооптических изделий</t>
  </si>
  <si>
    <t>Шлифовщик ферритовых изделий</t>
  </si>
  <si>
    <t>Штамповщик оболочек</t>
  </si>
  <si>
    <t>Штамповщик слюдяных изделий</t>
  </si>
  <si>
    <t>Электровакуумщик по напылению и насыщению</t>
  </si>
  <si>
    <t>Электролизник</t>
  </si>
  <si>
    <t>Электролизник хлористого лития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</si>
  <si>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</si>
  <si>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</si>
  <si>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</si>
  <si>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</si>
  <si>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</si>
  <si>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</si>
  <si>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</si>
  <si>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</si>
  <si>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организации обслуживания почтово-грузовых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</si>
  <si>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</si>
  <si>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</si>
  <si>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</si>
  <si>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</si>
  <si>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</si>
  <si>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</si>
  <si>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</si>
  <si>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</si>
  <si>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Агролесомелиоратор</t>
  </si>
  <si>
    <t>Агролесомелиоратор (средней квалификации)</t>
  </si>
  <si>
    <t>Агрометеоролог</t>
  </si>
  <si>
    <t>Агроном</t>
  </si>
  <si>
    <t>Агроном (средней квалификации)</t>
  </si>
  <si>
    <t>Агроном отделения (бригады, сельскохозяйственного участка, фермы, цеха)</t>
  </si>
  <si>
    <t>Агроном отделения (бригады, сельскохозяйственного участка, фермы, цеха) (средней квалификации)</t>
  </si>
  <si>
    <t>Агроном по защите растений</t>
  </si>
  <si>
    <t>Агроном по защите растений (средней квалификации)</t>
  </si>
  <si>
    <t>Агроном по семеноводству</t>
  </si>
  <si>
    <t>Агроном по семеноводству (средней квалификации)</t>
  </si>
  <si>
    <t>Агрохимик</t>
  </si>
  <si>
    <t>Агрохимик (средней квалификации)</t>
  </si>
  <si>
    <t>Адвокат</t>
  </si>
  <si>
    <t>Административный секретарь</t>
  </si>
  <si>
    <t>Администратор</t>
  </si>
  <si>
    <t>Администратор гостиницы (дома отдыха)</t>
  </si>
  <si>
    <t>Администратор дежурный</t>
  </si>
  <si>
    <t>Администратор зала</t>
  </si>
  <si>
    <t>Администратор кино</t>
  </si>
  <si>
    <t>Администратор суда</t>
  </si>
  <si>
    <t>Администратор съемочной группы</t>
  </si>
  <si>
    <t>Администратор телевидения</t>
  </si>
  <si>
    <t>Аккомпаниатор</t>
  </si>
  <si>
    <t>Акушерка</t>
  </si>
  <si>
    <t>Арбитр</t>
  </si>
  <si>
    <t>Артист</t>
  </si>
  <si>
    <t>Артист ансамбля песни и танца</t>
  </si>
  <si>
    <t>Артист балета</t>
  </si>
  <si>
    <t>Артист балета (солист)</t>
  </si>
  <si>
    <t>Артист - буффонадный клоун</t>
  </si>
  <si>
    <t>Артист, ведущий концерт</t>
  </si>
  <si>
    <t>Артист - воздушный гимнаст</t>
  </si>
  <si>
    <t>Артист - вокалист музыкальной комедии и эстрады</t>
  </si>
  <si>
    <t>Артист-вокалист (оперный и камерный)</t>
  </si>
  <si>
    <t>Артист-вокалист (солист)</t>
  </si>
  <si>
    <t>Артист вокально-инструментального ансамбля</t>
  </si>
  <si>
    <t>Артист вспомогательного состава</t>
  </si>
  <si>
    <t>Артист драмы</t>
  </si>
  <si>
    <t>Артист жанра циркового искусства (дрессуры животных, жонглирования, "Иллюзион", "Эквилибр" и др.)</t>
  </si>
  <si>
    <t>Артист камерно-инструментального и вокального ансамбля</t>
  </si>
  <si>
    <t>Артист кино</t>
  </si>
  <si>
    <t>Артист коверный</t>
  </si>
  <si>
    <t>Артист-конферансье</t>
  </si>
  <si>
    <t>Артист мимического ансамбля</t>
  </si>
  <si>
    <t>Артист - музыкальный эксцентрик</t>
  </si>
  <si>
    <t>Артист оркестра</t>
  </si>
  <si>
    <t>Артист оркестра духового, народных инструментов, эстрадно-симфонического</t>
  </si>
  <si>
    <t>Артист разговорного жанра</t>
  </si>
  <si>
    <t>Артист-сатирик</t>
  </si>
  <si>
    <t>Артист симфонического (камерного) оркестра</t>
  </si>
  <si>
    <t>Артист - солист-инструменталист</t>
  </si>
  <si>
    <t>Артист спортивно-акробатического жанра</t>
  </si>
  <si>
    <t>Артист танцевального и хорового коллектива</t>
  </si>
  <si>
    <t>Артист (кукловод) театра кукол</t>
  </si>
  <si>
    <t>Артист хора</t>
  </si>
  <si>
    <t>Артист цирка</t>
  </si>
  <si>
    <t>Артист эстрадного оркестра и ансамбля</t>
  </si>
  <si>
    <t>Артист эстрадно-инструментального ансамбля</t>
  </si>
  <si>
    <t>Артист эстрадно-спортивного, иллюзионного и других оригинальных эстрадных жанров</t>
  </si>
  <si>
    <t>Археограф</t>
  </si>
  <si>
    <t>Археолог</t>
  </si>
  <si>
    <t>Архивариус</t>
  </si>
  <si>
    <t>Архивист</t>
  </si>
  <si>
    <t>Архитектор</t>
  </si>
  <si>
    <t>Ассистент</t>
  </si>
  <si>
    <t>Ассистент балетмейстера</t>
  </si>
  <si>
    <t>Ассистент дирижера</t>
  </si>
  <si>
    <t>Ассистент звукооператора</t>
  </si>
  <si>
    <t>Ассистент звукооформителя</t>
  </si>
  <si>
    <t>Ассистент звукорежиссера</t>
  </si>
  <si>
    <t>Ассистент кинооператора</t>
  </si>
  <si>
    <t>Ассистент кинорежиссера</t>
  </si>
  <si>
    <t>Ассистент оператора тележурналистского комплекта</t>
  </si>
  <si>
    <t>Ассистент режиссера</t>
  </si>
  <si>
    <t>Ассистент режиссера-постановщика</t>
  </si>
  <si>
    <t>Ассистент режиссера радиовещания</t>
  </si>
  <si>
    <t>Ассистент режиссера телевидения</t>
  </si>
  <si>
    <t>Ассистент телеоператора</t>
  </si>
  <si>
    <t>Ассистент хормейстера</t>
  </si>
  <si>
    <t>Ассистент художника-мультипликатора</t>
  </si>
  <si>
    <t>Ассистент художника по комбинированным съемкам</t>
  </si>
  <si>
    <t>Ассистент художника-постановщика</t>
  </si>
  <si>
    <t>Атташе</t>
  </si>
  <si>
    <t>Аудитор</t>
  </si>
  <si>
    <t>Аудитор Счетной палаты Российской Федерации</t>
  </si>
  <si>
    <t>Аукционист</t>
  </si>
  <si>
    <t>Аэролог</t>
  </si>
  <si>
    <t>Аэрофотогеодезист</t>
  </si>
  <si>
    <t>Аэрохимик</t>
  </si>
  <si>
    <t>Багермейстер</t>
  </si>
  <si>
    <t>Багермейстер-капитан</t>
  </si>
  <si>
    <t>Багермейстер-наставник</t>
  </si>
  <si>
    <t>Бактериолог</t>
  </si>
  <si>
    <t>Балетмейстер</t>
  </si>
  <si>
    <t>Балетмейстер-постановщик</t>
  </si>
  <si>
    <t>Библиограф</t>
  </si>
  <si>
    <t>Библиотекарь</t>
  </si>
  <si>
    <t>Библиотекарь (средней квалификации)</t>
  </si>
  <si>
    <t>Биолог</t>
  </si>
  <si>
    <t>Биофизик</t>
  </si>
  <si>
    <t>Биохимик</t>
  </si>
  <si>
    <t>Биржевой маклер</t>
  </si>
  <si>
    <t>Брокер (торговый)</t>
  </si>
  <si>
    <t>Брокер (финансовый)</t>
  </si>
  <si>
    <t>Букмекер</t>
  </si>
  <si>
    <t>Бухгалтер</t>
  </si>
  <si>
    <t>Бухгалтер (средней квалификации)</t>
  </si>
  <si>
    <t>Бухгалтер-ревизор</t>
  </si>
  <si>
    <t>Бухгалтер-эксперт</t>
  </si>
  <si>
    <t>Ведущий дискотеки</t>
  </si>
  <si>
    <t>Ведущий инженер по летным испытаниям воздушных судов</t>
  </si>
  <si>
    <t>Ведущий инженер по объективному контролю</t>
  </si>
  <si>
    <t>Ведущий инженер по экспериментальным работам и летным испытаниям систем воздушных судов</t>
  </si>
  <si>
    <t>Ведущий инженер по эксплуатации воздушных судов</t>
  </si>
  <si>
    <t>Ведущий инспектор в аппарате Счетной палаты Российской Федерации</t>
  </si>
  <si>
    <t>Ведущий программы</t>
  </si>
  <si>
    <t>Ведущий специалист в Администрации Президента Российской Федерации</t>
  </si>
  <si>
    <t>Ведущий специалист в аппарате Верховного Суда Российской Федерации</t>
  </si>
  <si>
    <t>Ведущий специалист в аппарате Высшего Арбитражного Суда Российской Федерации</t>
  </si>
  <si>
    <t>Ведущий специалист в аппарате Генеральной прокуратуры Российской Федерации</t>
  </si>
  <si>
    <t>Ведущий специалист в Аппарате Государственной Думы Федерального Собрания</t>
  </si>
  <si>
    <t>Ведущий специалист в аппарате Конституционного Суда Российской Федерации</t>
  </si>
  <si>
    <t>Ведущий специалист в Аппарате Правительства Российской Федерации</t>
  </si>
  <si>
    <t>Ведущий специалист в Аппарате Совета Федерации Федерального Собрания</t>
  </si>
  <si>
    <t>Ведущий специалист в аппарате Центральной избирательной комиссии Российской Федерации</t>
  </si>
  <si>
    <t>Ведущий специалист в центральном аппарате федерального органа исполнительной власти</t>
  </si>
  <si>
    <t>Ветеринарный врач</t>
  </si>
  <si>
    <t>Ветеринарный фельдшер</t>
  </si>
  <si>
    <t>Водолазный специалист</t>
  </si>
  <si>
    <t>Водолазный специалист подводного аппарата</t>
  </si>
  <si>
    <t>Вожатый</t>
  </si>
  <si>
    <t>Воспитатель</t>
  </si>
  <si>
    <t>Воспитатель детского сада (яслей-сада)</t>
  </si>
  <si>
    <t>Воспитатель общежития</t>
  </si>
  <si>
    <t>Воспитатель профессионально-технического учебного заведения</t>
  </si>
  <si>
    <t>Врач</t>
  </si>
  <si>
    <t>Врач здравпункта</t>
  </si>
  <si>
    <t>Врач-кардиоревматолог</t>
  </si>
  <si>
    <t>Врач-лаборант</t>
  </si>
  <si>
    <t>Врач-интерн</t>
  </si>
  <si>
    <t>Врач-интерн учреждения госсанэпидслужбы</t>
  </si>
  <si>
    <t>Врач-методист</t>
  </si>
  <si>
    <t>Врач общей практики (семейный)</t>
  </si>
  <si>
    <t>Врач подводного аппарата</t>
  </si>
  <si>
    <t>Врач-педиатр участковый</t>
  </si>
  <si>
    <t>Врач-педиатр городской (районный)</t>
  </si>
  <si>
    <t>Врач по контролю за занимающимися физкультурой и спортом</t>
  </si>
  <si>
    <t>Врач приемного отделения</t>
  </si>
  <si>
    <t>Врач-протезист по глазному протезированию</t>
  </si>
  <si>
    <t>Врач-специалист</t>
  </si>
  <si>
    <t>Врач-протезист по ушному протезированию</t>
  </si>
  <si>
    <t>Врач-психиатр участковый</t>
  </si>
  <si>
    <t>Врач-психиатр детский</t>
  </si>
  <si>
    <t>Врач-психиатр-нарколог участковый</t>
  </si>
  <si>
    <t>Врач-психиатр подростковый</t>
  </si>
  <si>
    <t>Врач-статистик</t>
  </si>
  <si>
    <t>Врач судовой</t>
  </si>
  <si>
    <t>Врач-терапевт подростковый</t>
  </si>
  <si>
    <t>Врач-специалист по медико-социальной экспертизе</t>
  </si>
  <si>
    <t>Врач-специалист учреждения госсанэпидслужбы</t>
  </si>
  <si>
    <t>Врач-терапевт участковый</t>
  </si>
  <si>
    <t>Врач-терапевт участковый цехового врачебного участка</t>
  </si>
  <si>
    <t>Врач-стажер</t>
  </si>
  <si>
    <t>Врач - судебно-медицинский эксперт</t>
  </si>
  <si>
    <t>Врач - судебно-психиатрический эксперт</t>
  </si>
  <si>
    <t>Врач-фтизиатр участковый</t>
  </si>
  <si>
    <t>Выпускающий</t>
  </si>
  <si>
    <t>Выпускающий ответственный</t>
  </si>
  <si>
    <t>Генеральный директор акционерного общества</t>
  </si>
  <si>
    <t>Генеральный директор генеральной дирекции</t>
  </si>
  <si>
    <t>Генеральный директор российского агентства</t>
  </si>
  <si>
    <t>Генеральный директор киностудии</t>
  </si>
  <si>
    <t>Генеральный директор комбината</t>
  </si>
  <si>
    <t>Генеральный директор межотраслевого научно-технического комплекса</t>
  </si>
  <si>
    <t>Генеральный директор научно-производственного объединения</t>
  </si>
  <si>
    <t>Генеральный директор объединения</t>
  </si>
  <si>
    <t>Генеральный директор производственного объединения</t>
  </si>
  <si>
    <t>Генеральный директор предприятия</t>
  </si>
  <si>
    <t>Генеральный директор программ</t>
  </si>
  <si>
    <t>Генеральный директор Российского гуманитарного научного фонда</t>
  </si>
  <si>
    <t>Генеральный директор Судебного департамента</t>
  </si>
  <si>
    <t>Генеральный директор управления гражданской авиации</t>
  </si>
  <si>
    <t>Генеральный конструктор</t>
  </si>
  <si>
    <t>Генеральный консул Российской Федерации</t>
  </si>
  <si>
    <t>Генеральный прокурор</t>
  </si>
  <si>
    <t>Генеральный прокурор Российской Федерации</t>
  </si>
  <si>
    <t>Генеральный секретарь</t>
  </si>
  <si>
    <t>Геоботаник</t>
  </si>
  <si>
    <t>Геодезист</t>
  </si>
  <si>
    <t>Геолог</t>
  </si>
  <si>
    <t>Геолог карьера, рудника, шахты</t>
  </si>
  <si>
    <t>Геолог нефтегазоразведки (партии) структурно-поискового бурения</t>
  </si>
  <si>
    <t>Геофизик</t>
  </si>
  <si>
    <t>Геофизик карьера, рудника, шахты</t>
  </si>
  <si>
    <t>Геохимик</t>
  </si>
  <si>
    <t>Герпетолог</t>
  </si>
  <si>
    <t>Гид-переводчик</t>
  </si>
  <si>
    <t>Гидроакустик</t>
  </si>
  <si>
    <t>Гидробиолог</t>
  </si>
  <si>
    <t>Гидрогеолог</t>
  </si>
  <si>
    <t>Гидрогеолог карьера, рудника, шахты</t>
  </si>
  <si>
    <t>Гидролог</t>
  </si>
  <si>
    <t>Гидрометнаблюдатель</t>
  </si>
  <si>
    <t>Гидротехник</t>
  </si>
  <si>
    <t>Гидрохимик</t>
  </si>
  <si>
    <t>Глава администрации (края, области)</t>
  </si>
  <si>
    <t>Глава администрации (города, района)</t>
  </si>
  <si>
    <t>Глава администрации (сельской, поселковой)</t>
  </si>
  <si>
    <t>Главная медицинская сестра</t>
  </si>
  <si>
    <t>Главный агроном</t>
  </si>
  <si>
    <t>Главный агроном (государственный инспектор по карантину растений)</t>
  </si>
  <si>
    <t>Главный агрохимик</t>
  </si>
  <si>
    <t>Главный администратор</t>
  </si>
  <si>
    <t>Главный археограф</t>
  </si>
  <si>
    <t>Главный архивист</t>
  </si>
  <si>
    <t>Главный архитектор</t>
  </si>
  <si>
    <t>Главный архитектор проекта</t>
  </si>
  <si>
    <t>Главный балетмейстер</t>
  </si>
  <si>
    <t>Главный библиограф</t>
  </si>
  <si>
    <t>Главный библиотекарь</t>
  </si>
  <si>
    <t>Главный бухгалтер</t>
  </si>
  <si>
    <t>Главный ветеринарный врач</t>
  </si>
  <si>
    <t>Главный военный судебный пристав</t>
  </si>
  <si>
    <t>Главный врач (начальник) учреждения госсанэпидслужбы (главный государственный санитарный врач)</t>
  </si>
  <si>
    <t>Главный врач (директор, заведующий, начальник) учреждения здравоохранения</t>
  </si>
  <si>
    <t>Главный выпускающий</t>
  </si>
  <si>
    <t>Главный геодезист (в сельском и лесном хозяйстве)</t>
  </si>
  <si>
    <t>Главный геодезист (в промышленности)</t>
  </si>
  <si>
    <t>Главный геодезист (в строительстве)</t>
  </si>
  <si>
    <t>Главный геодезист (на транспорте)</t>
  </si>
  <si>
    <t>Главный геолог</t>
  </si>
  <si>
    <t>Главный геофизик</t>
  </si>
  <si>
    <t>Главный геохимик</t>
  </si>
  <si>
    <t>Главный гидрогеолог (в сельском хозяйстве)</t>
  </si>
  <si>
    <t>Главный гидрогеолог (в промышленности)</t>
  </si>
  <si>
    <t>Главный гидрогеолог (в строительстве)</t>
  </si>
  <si>
    <t>Главный гидрограф</t>
  </si>
  <si>
    <t>Главный гидролог</t>
  </si>
  <si>
    <t>Главный гидротехник (в сельском хозяйстве)</t>
  </si>
  <si>
    <t>Главный гидротехник (в промышленности)</t>
  </si>
  <si>
    <t>Главный гидротехник (на транспорте)</t>
  </si>
  <si>
    <t>Главный горняк</t>
  </si>
  <si>
    <t>Главный государственный инженер-инспектор</t>
  </si>
  <si>
    <t>Главный государственный инспектор</t>
  </si>
  <si>
    <t>Главный государственный инспектор бассейна</t>
  </si>
  <si>
    <t>Главный государственный инспектор по геодезическому надзору</t>
  </si>
  <si>
    <t>Главный государственный инспектор по качеству сельскохозяйственной продукции и продуктов ее переработки</t>
  </si>
  <si>
    <t>Главный государственный инспектор по контролю за производством и качеством спиртов и алкогольных напитков</t>
  </si>
  <si>
    <t>Главный государственный инспектор Российской Федерации по охране труда</t>
  </si>
  <si>
    <t>Главный государственный инспектор по судоходству на пограничных реках</t>
  </si>
  <si>
    <t>Главный государственный инспектор труда</t>
  </si>
  <si>
    <t>Главный государственный инспектор труда Российской Федерации</t>
  </si>
  <si>
    <t>Главный государственный налоговый инспектор</t>
  </si>
  <si>
    <t>Главный государственный патентный эксперт</t>
  </si>
  <si>
    <t>Главный государственный правовой инспектор труда Российской Федерации</t>
  </si>
  <si>
    <t>Главный диктор</t>
  </si>
  <si>
    <t>Главный дессинатор</t>
  </si>
  <si>
    <t>Главный дизайнер проекта</t>
  </si>
  <si>
    <t>Главный дирижер</t>
  </si>
  <si>
    <t>Главный директор программ</t>
  </si>
  <si>
    <t>Главный диспетчер (в промышленности)</t>
  </si>
  <si>
    <t>Главный диспетчер (на транспорте и в связи)</t>
  </si>
  <si>
    <t>Главный диспетчер (в прочих отраслях)</t>
  </si>
  <si>
    <t>Главный зоотехник</t>
  </si>
  <si>
    <t>Главный звукорежиссер</t>
  </si>
  <si>
    <t>Главный инспектор в аппарате Счетной палаты Российской Федерации</t>
  </si>
  <si>
    <t>Главный инженер (в сельском, охотничьем, лесном и рыбном хозяйстве)</t>
  </si>
  <si>
    <t>Главный инженер (в промышленности)</t>
  </si>
  <si>
    <t>Главный инженер (на транспорте, в связи, материально-техническом снабжении и сбыте)</t>
  </si>
  <si>
    <t>Главный инженер (в прочих отраслях)</t>
  </si>
  <si>
    <t>Главный инженер проекта</t>
  </si>
  <si>
    <t>Главный искусствовед</t>
  </si>
  <si>
    <t>Главный ихтиопатолог</t>
  </si>
  <si>
    <t>Главный калибровщик</t>
  </si>
  <si>
    <t>Главный кассир</t>
  </si>
  <si>
    <t>Главный казначей</t>
  </si>
  <si>
    <t>Главный кинооператор</t>
  </si>
  <si>
    <t>Главный колорист</t>
  </si>
  <si>
    <t>Главный конструктор</t>
  </si>
  <si>
    <t>Главный конструктор проекта</t>
  </si>
  <si>
    <t>Главный консультант в аппарате Верховного Суда Российской Федерации</t>
  </si>
  <si>
    <t>Главный консультант в аппарате Высшего Арбитражного Суда Российской Федерации</t>
  </si>
  <si>
    <t>Главный консультант в аппарате Конституционного Суда Российской Федерации</t>
  </si>
  <si>
    <t>Главный контролер-ревизор</t>
  </si>
  <si>
    <t>Главный крупчатник</t>
  </si>
  <si>
    <t>Главный крупянщик</t>
  </si>
  <si>
    <t>Главный ландшафтный архитектор проекта</t>
  </si>
  <si>
    <t>Главный лесничий (главный государственный инспектор по лесу)</t>
  </si>
  <si>
    <t>Главный маркшейдер (в промышленности)</t>
  </si>
  <si>
    <t>Главный маркшейдер (в строительстве)</t>
  </si>
  <si>
    <t>Главный мелиоратор</t>
  </si>
  <si>
    <t>Главный металлург</t>
  </si>
  <si>
    <t>Главный метролог</t>
  </si>
  <si>
    <t>Главный механик (в сельском, охотничьем, лесном и рыбном хозяйстве)</t>
  </si>
  <si>
    <t>Главный механик (в промышленности)</t>
  </si>
  <si>
    <t>Главный механик (на транспорте, в связи, материально-техническом снабжении и сбыте)</t>
  </si>
  <si>
    <t>Главный механик (в прочих отраслях)</t>
  </si>
  <si>
    <t>Главный механик подводного аппарата</t>
  </si>
  <si>
    <t>Главный модельер-конструктор</t>
  </si>
  <si>
    <t>Главный обогатитель</t>
  </si>
  <si>
    <t>Главный телеоператор</t>
  </si>
  <si>
    <t>Главный охотовед</t>
  </si>
  <si>
    <t>Главный палеограф</t>
  </si>
  <si>
    <t>Главный почвовед</t>
  </si>
  <si>
    <t>Главный приборист</t>
  </si>
  <si>
    <t>Главный прокатчик</t>
  </si>
  <si>
    <t>Главный радиолог</t>
  </si>
  <si>
    <t>Главный ревизор по безопасности движения</t>
  </si>
  <si>
    <t>Главный редактор (издательство, редакции газет и журналов)</t>
  </si>
  <si>
    <t>Главный редактор карт и лоций</t>
  </si>
  <si>
    <t>Главный редактор программ</t>
  </si>
  <si>
    <t>Главный редактор студии (киностудии)</t>
  </si>
  <si>
    <t>Главный редактор творческого объединения</t>
  </si>
  <si>
    <t>Главный редактор телевидения и радиовещания</t>
  </si>
  <si>
    <t>Главный режиссер</t>
  </si>
  <si>
    <t>Главный релейщик</t>
  </si>
  <si>
    <t>Главный рыбовод</t>
  </si>
  <si>
    <t>Главный сварщик</t>
  </si>
  <si>
    <t>Главный синоптик</t>
  </si>
  <si>
    <t>Главный советник</t>
  </si>
  <si>
    <t>Главный специалист</t>
  </si>
  <si>
    <t>Главный специалист в аппарате Верховного Суда Российской Федерации</t>
  </si>
  <si>
    <t>Главный специалист в аппарате Высшего Арбитражного Суда Российской Федерации</t>
  </si>
  <si>
    <t>Главный специалист в аппарате Генеральной прокуратуры Российской Федерации</t>
  </si>
  <si>
    <t>Главный специалист в аппарате Конституционного Суда Российской Федерации</t>
  </si>
  <si>
    <t>Главный специалист в центральном аппарате федерального органа исполнительной власти</t>
  </si>
  <si>
    <t>Главный специалист по автоматике</t>
  </si>
  <si>
    <t>Главный специалист по антенным сооружениям</t>
  </si>
  <si>
    <t>Главный специалист по защите информации</t>
  </si>
  <si>
    <t>Главный специалист по монтажу и</t>
  </si>
  <si>
    <t>Главный специалист по программному обеспечению</t>
  </si>
  <si>
    <t>Главный специалист по радиовещанию</t>
  </si>
  <si>
    <t>Главный специалист по радиопередающим устройствам</t>
  </si>
  <si>
    <t>Главный специалист по сантехническому оборудованию</t>
  </si>
  <si>
    <t>Главный специалист по системам создания специального климата</t>
  </si>
  <si>
    <t>Главный специалист по слаботочным системам и контрольно-измерительным приборам и автоматике</t>
  </si>
  <si>
    <t>Главный специалист по телевизионному вещанию</t>
  </si>
  <si>
    <t>Главный специалист по тропосферным радиорелейным линиям</t>
  </si>
  <si>
    <t>Главный специалист по цветному телевидению</t>
  </si>
  <si>
    <t>Главный специалист по электросвязи</t>
  </si>
  <si>
    <t>Главный сталеплавильщик</t>
  </si>
  <si>
    <t>Главный строитель</t>
  </si>
  <si>
    <t>Главный судебный пристав субъекта Российской Федерации</t>
  </si>
  <si>
    <t>Главный судебный пристав Российской Федерации</t>
  </si>
  <si>
    <t>Главный судья по испытанию племенных лошадей</t>
  </si>
  <si>
    <t>Главный технолог (в промышленности)</t>
  </si>
  <si>
    <t>Главный технолог (в прочих отраслях)</t>
  </si>
  <si>
    <t>Главный технолог проекта</t>
  </si>
  <si>
    <t>Главный товаровед</t>
  </si>
  <si>
    <t>Главный тренер</t>
  </si>
  <si>
    <t>Главный тренер сборной команды</t>
  </si>
  <si>
    <t>Главный турбинист производственного объединения по ремонту и наладке оборудования атомных станций</t>
  </si>
  <si>
    <t>Главный ученый секретарь президиума академии</t>
  </si>
  <si>
    <t>Главный хормейстер</t>
  </si>
  <si>
    <t>Главный хранитель фондов</t>
  </si>
  <si>
    <t>Главный ученый секретарь научного центра</t>
  </si>
  <si>
    <t>Главный художественный руководитель</t>
  </si>
  <si>
    <t>Главный художник</t>
  </si>
  <si>
    <t>Главный ученый секретарь президиума регионального отделения</t>
  </si>
  <si>
    <t>Главный художник - модельер</t>
  </si>
  <si>
    <t>Главный штурман</t>
  </si>
  <si>
    <t>Главный экономист</t>
  </si>
  <si>
    <t>Главный эксперт по врачебно-трудовой экспертизе</t>
  </si>
  <si>
    <t>Главный электрик</t>
  </si>
  <si>
    <t>Главный электроник</t>
  </si>
  <si>
    <t>Главный энергетик (в сельском, охотничьем, лесном и рыбном хозяйстве)</t>
  </si>
  <si>
    <t>Главный энергетик (в промышленности)</t>
  </si>
  <si>
    <t>Главный энергетик (на транспорте, в связи, материально-техническом снабжении и сбыте)</t>
  </si>
  <si>
    <t>Главный энергетик (в прочих отраслях)</t>
  </si>
  <si>
    <t>Главный энергодиспетчер</t>
  </si>
  <si>
    <t>Главный юрист</t>
  </si>
  <si>
    <t>Государственный герольдмейстер</t>
  </si>
  <si>
    <t>Государственный инспектор</t>
  </si>
  <si>
    <t>Государственный инспектор по безопасности плавания судов (мореплавания и портового надзора) рыбного хозяйства</t>
  </si>
  <si>
    <t>Государственный инспектор по геодезическому надзору</t>
  </si>
  <si>
    <t>Государственный инспектор по карантину растений</t>
  </si>
  <si>
    <t>Государственный инспектор по качеству сельскохозяйственной продукции и продуктов ее переработки</t>
  </si>
  <si>
    <t>Государственный инспектор по качеству товаров и торговле</t>
  </si>
  <si>
    <t>Государственный инспектор по контролю за производством и качеством спиртов и алкогольных напитков</t>
  </si>
  <si>
    <t>Государственный инспектор по маломерным судам</t>
  </si>
  <si>
    <t>Государственный инспектор по охране территории государственного природного заповедника</t>
  </si>
  <si>
    <t>Государственный инспектор по охране леса</t>
  </si>
  <si>
    <t>Государственный инспектор по охране труда</t>
  </si>
  <si>
    <t>Государственный инспектор по судоходству на пограничных реках</t>
  </si>
  <si>
    <t>Государственный инспектор рыбоохраны</t>
  </si>
  <si>
    <t>Государственный инспектор труда</t>
  </si>
  <si>
    <t>Государственный налоговый инспектор</t>
  </si>
  <si>
    <t>Государственный нотариус</t>
  </si>
  <si>
    <t>Государственный патентный эксперт</t>
  </si>
  <si>
    <t>Государственный патентный эксперт-стажер</t>
  </si>
  <si>
    <t>Государственный хлебный инспектор</t>
  </si>
  <si>
    <t>Губернатор</t>
  </si>
  <si>
    <t>Девиатор</t>
  </si>
  <si>
    <t>Дежурный бюро пропусков</t>
  </si>
  <si>
    <t>Дежурный оборотного локомотивного депо</t>
  </si>
  <si>
    <t>Дежурный основного локомотивного депо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</si>
  <si>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</si>
  <si>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</si>
  <si>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</si>
  <si>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</si>
  <si>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депо подвижного состава</t>
  </si>
  <si>
    <t>Дежурный по дому отдыха локомотивных (поездных) бригад</t>
  </si>
  <si>
    <t>Дежурный по железнодорожной станции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</si>
  <si>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</si>
  <si>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</si>
  <si>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</si>
  <si>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метрополитену</t>
  </si>
  <si>
    <t>Дежурный по механизированной дистанции погрузочно-разгрузочных работ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</si>
  <si>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</si>
  <si>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</si>
  <si>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</si>
  <si>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объединению (промышленного железнодорожного транспорта)</t>
  </si>
  <si>
    <t>Дежурный по отделению железной дороги</t>
  </si>
  <si>
    <t>Дежурный по парку (на железнодорожном транспорте)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</si>
  <si>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</si>
  <si>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</si>
  <si>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</si>
  <si>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</si>
  <si>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Дежурный по пункту транспортно-экспедиционного агентства на вокзале</t>
  </si>
  <si>
    <t>Дежурный по разъезду</t>
  </si>
  <si>
    <t>Дежурный по режиму специального учебно-воспитательного учреждения</t>
  </si>
  <si>
    <t>Дежурный по сопровождению воздушных судов</t>
  </si>
  <si>
    <t>Дежурный по сортировочной горке</t>
  </si>
  <si>
    <t>Дежурный по станции метрополитена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</si>
  <si>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</si>
  <si>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</si>
  <si>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</si>
  <si>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транспортно-экспедиционному агентству (филиалу)</t>
  </si>
  <si>
    <t>Дежурный по электродепо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</si>
  <si>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</si>
  <si>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</si>
  <si>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</si>
  <si>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Дежурный пункта оборота локомотивов</t>
  </si>
  <si>
    <t>Дежурный пункта подмены локомотивных бригад</t>
  </si>
  <si>
    <t>Дежурный станционного поста телеуправления</t>
  </si>
  <si>
    <t>Дежурный станционного поста централизации</t>
  </si>
  <si>
    <t>Декан факультета</t>
  </si>
  <si>
    <t>Декларант</t>
  </si>
  <si>
    <t>Делопроизводитель</t>
  </si>
  <si>
    <t>Дельтапланерист-испытатель</t>
  </si>
  <si>
    <t>Дессинатор</t>
  </si>
  <si>
    <t>Диктор</t>
  </si>
  <si>
    <t>Диктор (комментатор)</t>
  </si>
  <si>
    <t>Диктор редакции радиовещания</t>
  </si>
  <si>
    <t>Дилер по валютным операциям</t>
  </si>
  <si>
    <t>Дилер</t>
  </si>
  <si>
    <t>Дилер по ценным бумагам</t>
  </si>
  <si>
    <t>Консульский агент</t>
  </si>
  <si>
    <t>Дипломатический курьер</t>
  </si>
  <si>
    <t>Дилер фондовой биржи</t>
  </si>
  <si>
    <t>Директор акционерного общества</t>
  </si>
  <si>
    <t>Директор автотранспортного предприятия</t>
  </si>
  <si>
    <t>Директор архива Президента Российской Федерации</t>
  </si>
  <si>
    <t>Директор (заведующий) архивного учреждения</t>
  </si>
  <si>
    <t>Директор атомной станции</t>
  </si>
  <si>
    <t>Директор аукциона</t>
  </si>
  <si>
    <t>Директор базы (кинобазы, продовольственных товаров и др.)</t>
  </si>
  <si>
    <t>Директор Библиотеки Администрации Президента Российской Федерации</t>
  </si>
  <si>
    <t>Директор (заведующий) библиотеки (централизованной библиотечной системы)</t>
  </si>
  <si>
    <t>Директор больницы (дома) сестринского ухода, хосписа</t>
  </si>
  <si>
    <t>Директор ботанического сада</t>
  </si>
  <si>
    <t>Директор (заведующий) внешкольного учреждения</t>
  </si>
  <si>
    <t>Директор (заведующий) выставки</t>
  </si>
  <si>
    <t>Директор (начальник) вычислительного (информационно-вычислительного) центра</t>
  </si>
  <si>
    <t>Директор (начальник) гидроэлектростанции (каскада)</t>
  </si>
  <si>
    <t>Директор главного морского агентства</t>
  </si>
  <si>
    <t>Директор (заведующий) гостиницы (кемпинга, пансионата)</t>
  </si>
  <si>
    <t>Директор государственной заводской конюшни</t>
  </si>
  <si>
    <t>Директор дворца (бракосочетания, культуры, спорта и др.)</t>
  </si>
  <si>
    <t>Директор департамента</t>
  </si>
  <si>
    <t>Директор (начальник, уполномоченный) дирекции</t>
  </si>
  <si>
    <t>Директор (заведующий) дома (детского, отдыха, творчества и др.)</t>
  </si>
  <si>
    <t>Директор дома-интерната для</t>
  </si>
  <si>
    <t>Директор завода</t>
  </si>
  <si>
    <t>Директор (заведующий) зала (выставочного, демонстрационного и др.)</t>
  </si>
  <si>
    <t>Директор государственного природного заповедника</t>
  </si>
  <si>
    <t>Директор зоопарка</t>
  </si>
  <si>
    <t>Директор (заведующий) интерната</t>
  </si>
  <si>
    <t>Директор ипподрома</t>
  </si>
  <si>
    <t>Директор кабинета (методического, учебно-методического)</t>
  </si>
  <si>
    <t>Директор касс (театрально-концертных и спортивно-зрелищных)</t>
  </si>
  <si>
    <t>Директор киностудии</t>
  </si>
  <si>
    <t>Директор кинотеатра</t>
  </si>
  <si>
    <t>Директор (начальник) комбината</t>
  </si>
  <si>
    <t>Директор коммерческий</t>
  </si>
  <si>
    <t>Директор комплекса (оздоровительного, спортивного, туристского)</t>
  </si>
  <si>
    <t>Директор конторы</t>
  </si>
  <si>
    <t>Директор концертной организации</t>
  </si>
  <si>
    <t>Директор (начальник) котельной</t>
  </si>
  <si>
    <t>Директор (начальник) курсов</t>
  </si>
  <si>
    <t>Директор (заведующий, начальник) лаборатории</t>
  </si>
  <si>
    <t>Директор морского агентства</t>
  </si>
  <si>
    <t>Директор музыкального (танцевального) коллектива</t>
  </si>
  <si>
    <t>Директор (заведующий) музея</t>
  </si>
  <si>
    <t>Директор научно-исследовательского института</t>
  </si>
  <si>
    <t>Директор обсерватории</t>
  </si>
  <si>
    <t>Директор объединения</t>
  </si>
  <si>
    <t>Директор (начальник) организации (изыскательской, конструкторской, проектной)</t>
  </si>
  <si>
    <t>Директор парка культуры и отдыха</t>
  </si>
  <si>
    <t>Директор Парламентской библиотеки</t>
  </si>
  <si>
    <t>Директор планетария</t>
  </si>
  <si>
    <t>Директор по кадрам и быту</t>
  </si>
  <si>
    <t>Директор по капитальному строительству</t>
  </si>
  <si>
    <t>Директор по производству</t>
  </si>
  <si>
    <t>Директор по экономике</t>
  </si>
  <si>
    <t>Директор (начальник, управляющий) предприятия</t>
  </si>
  <si>
    <t>Директор (заведующий) предприятия общественного питания</t>
  </si>
  <si>
    <t>Директор (заведующий) предприятия розничной торговли</t>
  </si>
  <si>
    <t>Директор предприятия сетей (тепловых, электрических)</t>
  </si>
  <si>
    <t>Директор представительства</t>
  </si>
  <si>
    <t>Директор (начальник) преобразовательного комплекса</t>
  </si>
  <si>
    <t>Директор (заведующий) приюта для молодежи</t>
  </si>
  <si>
    <t>Директор программ (радиотелевизионных)</t>
  </si>
  <si>
    <t>Директор (управляющий) производственного объединения</t>
  </si>
  <si>
    <t>Директор промысла</t>
  </si>
  <si>
    <t>Директор разреза, разрезоуправления (сланцевого, угольного)</t>
  </si>
  <si>
    <t>Директор Регистра</t>
  </si>
  <si>
    <t>Директор речного Регистра</t>
  </si>
  <si>
    <t>Директор рудника (рудоуправления)</t>
  </si>
  <si>
    <t>Директор совхоза</t>
  </si>
  <si>
    <t>Директор (заведующий) спортивного сооружения</t>
  </si>
  <si>
    <t>Директор спортивной школы</t>
  </si>
  <si>
    <t>Директор станции (госсортостанции, лесосеменной, машиноиспытательной и др.)</t>
  </si>
  <si>
    <t>Директор строящегося предприятия</t>
  </si>
  <si>
    <t>Директор (главный редактор) структурного агентства</t>
  </si>
  <si>
    <t>Директор студии</t>
  </si>
  <si>
    <t>Директор съемочной группы</t>
  </si>
  <si>
    <t>Директор творческого объединения (коллектива)</t>
  </si>
  <si>
    <t>Директор театра</t>
  </si>
  <si>
    <t>Директор (начальник) тепловой электростанции</t>
  </si>
  <si>
    <t>Директор территориального центра профессиональной ориентации молодежи</t>
  </si>
  <si>
    <t>Директор технический</t>
  </si>
  <si>
    <t>Директор типографии</t>
  </si>
  <si>
    <t>Директор (начальник) треста</t>
  </si>
  <si>
    <t>Директор управления Сбербанка</t>
  </si>
  <si>
    <t>Директор учебного пункта</t>
  </si>
  <si>
    <t>Директор (начальник) учебного (учебно-тренировочного) центра</t>
  </si>
  <si>
    <t>Директор учебно-курсового комбината</t>
  </si>
  <si>
    <t>Директор учебно-производственного комбината</t>
  </si>
  <si>
    <t>Директор училища (колледжа)</t>
  </si>
  <si>
    <t>Директор учреждения социального обслуживания (центра социального обслуживания (пожилых и инвалидов), центра социальной помощи семье и детям, социально-реабилитационного центра для несовершеннолетних, социального приюта для детей и подростков и др.)</t>
  </si>
  <si>
    <t>Директор фабрики</t>
  </si>
  <si>
    <t>Директор (заведующий) филиала</t>
  </si>
  <si>
    <t>Директор фирмы</t>
  </si>
  <si>
    <t>Директор фонда</t>
  </si>
  <si>
    <t>Директор (заведующий) хозяйства (лесоохотничьего, охотничьего и др.)</t>
  </si>
  <si>
    <t>Директор центра занятости населения</t>
  </si>
  <si>
    <t>Директор Центра спортивной подготовки сборных команд</t>
  </si>
  <si>
    <t>Директор центра (инженерного, музейно-выставочного, научно-методического, научно-технического творчества,</t>
  </si>
  <si>
    <t>Директор (заведующий) центра (информации для молодежи, консультативных услуг молодежи, ресоциализации молодежи, социально-психологической помощи молодежи)</t>
  </si>
  <si>
    <t>Директор цирка</t>
  </si>
  <si>
    <t>Директор шахты (шахтоуправления)</t>
  </si>
  <si>
    <t>Директор школы (гимназии, лицея)</t>
  </si>
  <si>
    <t>Дирижер</t>
  </si>
  <si>
    <t>Диспетчер</t>
  </si>
  <si>
    <t>Диспетчер автомобильного транспорта</t>
  </si>
  <si>
    <t>Диспетчер аэродромного диспетчерского (авиационно-диспетчерского) пункта</t>
  </si>
  <si>
    <t>Диспетчер вагонного депо</t>
  </si>
  <si>
    <t>Диспетчер внутришахтного (шахтного) транспорта</t>
  </si>
  <si>
    <t>Диспетчер дорожный</t>
  </si>
  <si>
    <t>Диспетчер локомотивного депо</t>
  </si>
  <si>
    <t>Диспетчер локомотивный дорожный</t>
  </si>
  <si>
    <t>Диспетчер локомотивный отделения железной дороги</t>
  </si>
  <si>
    <t>Диспетчер маневровый железнодорожной станции</t>
  </si>
  <si>
    <t>Диспетчер объединенного диспетчерского управления энергосистемы</t>
  </si>
  <si>
    <t>Диспетчер поездной</t>
  </si>
  <si>
    <t>Диспетчер пожарной связи</t>
  </si>
  <si>
    <t>Диспетчер по обеспечению питания пассажиров</t>
  </si>
  <si>
    <t>Диспетчер по организации авиационных перевозок (пассажирских, почтово-грузовых, международных)</t>
  </si>
  <si>
    <t>Диспетчер по организации перевозок</t>
  </si>
  <si>
    <t>Диспетчер по отпуску готовой продукции</t>
  </si>
  <si>
    <t>Диспетчер по перелетам</t>
  </si>
  <si>
    <t>Диспетчер по регулированию вагонного парка</t>
  </si>
  <si>
    <t>Диспетчер порта</t>
  </si>
  <si>
    <t>Диспетчер по флоту</t>
  </si>
  <si>
    <t>Диспетчер по центровке</t>
  </si>
  <si>
    <t>Диспетчер предприятия (района) сетей</t>
  </si>
  <si>
    <t>Диспетчер преобразовательного комплекса</t>
  </si>
  <si>
    <t>Диспетчер производственно-диспетчерской службы (по контролю за подготовкой воздушных судов к вылету, по обеспечению суточного плана полетов, по организации информацинно-справочной работы)</t>
  </si>
  <si>
    <t>Диспетчер регионального координационного центра поиска и спасания</t>
  </si>
  <si>
    <t>Диспетчер редакционный</t>
  </si>
  <si>
    <t>Диспетчер связи</t>
  </si>
  <si>
    <t>Диспетчер службы движения</t>
  </si>
  <si>
    <t>Диспетчер станционный</t>
  </si>
  <si>
    <t>Диспетчер факультета</t>
  </si>
  <si>
    <t>Диспетчер электромеханической службы</t>
  </si>
  <si>
    <t>Диспетчер электроподстанции</t>
  </si>
  <si>
    <t>Диспетчер эскалаторной службы</t>
  </si>
  <si>
    <t>Доверенный врач</t>
  </si>
  <si>
    <t>Документовед</t>
  </si>
  <si>
    <t>Доцент</t>
  </si>
  <si>
    <t>Заведующая машинописным бюро</t>
  </si>
  <si>
    <t>Заведующий аптекой</t>
  </si>
  <si>
    <t>Заведующий аптечным учреждением</t>
  </si>
  <si>
    <t>Заведующий архивом</t>
  </si>
  <si>
    <t>Заведующий архивом (в аппарате Совета Федерации, Государственной Думы Федерального Собрания Российской Федерации)</t>
  </si>
  <si>
    <t>Заведующий архивохранилищем</t>
  </si>
  <si>
    <t>Заведующий аспирантурой (интернатурой, ординатурой)</t>
  </si>
  <si>
    <t>Заведующий ателье</t>
  </si>
  <si>
    <t>Заведующий аттракционным комплексом</t>
  </si>
  <si>
    <t>Заведующий аттракционом</t>
  </si>
  <si>
    <t>Заведующий базой (перевалочной, спортивной и др.)</t>
  </si>
  <si>
    <t>Заведующий баней</t>
  </si>
  <si>
    <t>Заведующий билетными кассами</t>
  </si>
  <si>
    <t>Заведующий бюро (справочным, чертежно-копировальным, чертежным и др.)</t>
  </si>
  <si>
    <t>Заведующий бюро пропусков</t>
  </si>
  <si>
    <t>Заведующий ветеринарной аптекой</t>
  </si>
  <si>
    <t>Заведующий ветеринарной клиникой (лечебницей, поликлиникой)</t>
  </si>
  <si>
    <t>Заведующий ветеринарной лабораторией</t>
  </si>
  <si>
    <t>Заведующий ветеринарной станцией</t>
  </si>
  <si>
    <t>Заведующий ветеринарным пунктом</t>
  </si>
  <si>
    <t>Заведующий ветеринарным участком</t>
  </si>
  <si>
    <t>Заведующий виварием</t>
  </si>
  <si>
    <t>Заведующий видеотекой</t>
  </si>
  <si>
    <t>Заведующий геокамерой</t>
  </si>
  <si>
    <t>Заведующий глинохозяйством</t>
  </si>
  <si>
    <t>Заведующий горными работами</t>
  </si>
  <si>
    <t>Заведующий госсортоучастком</t>
  </si>
  <si>
    <t>Заведующий грузовым двором</t>
  </si>
  <si>
    <t>Заведующий группой</t>
  </si>
  <si>
    <t>Заведующий детским садом (детскими яслями, яслями-садом)</t>
  </si>
  <si>
    <t>Заведующий докторантурой</t>
  </si>
  <si>
    <t>Заведующий домом быта (моды)</t>
  </si>
  <si>
    <t>Заведующий домом отдыха локомотивных (поездных) бригад</t>
  </si>
  <si>
    <t>Заведующий душевой</t>
  </si>
  <si>
    <t>Заведующий кабинетом (по технике безопасности, техническим, учебно-методическим, учебным и др.)</t>
  </si>
  <si>
    <t>Заведующий камерой хранения</t>
  </si>
  <si>
    <t>Заведующий камерой хранения (ручного багажа)</t>
  </si>
  <si>
    <t>Заведующий канцелярией</t>
  </si>
  <si>
    <t>Заведующий Канцелярией Президента Российской Федерации</t>
  </si>
  <si>
    <t>Заведующий кафедрой</t>
  </si>
  <si>
    <t>Заведующий кладбищем</t>
  </si>
  <si>
    <t>Заведующий кладовой (ломбарда, ценностей)</t>
  </si>
  <si>
    <t>Директор (заведующий) клуба</t>
  </si>
  <si>
    <t>Заведующий колумбарием</t>
  </si>
  <si>
    <t>Заведующий комнатой (матери и ребенка, отдыха)</t>
  </si>
  <si>
    <t>Заведующий конным двором</t>
  </si>
  <si>
    <t>Заведующий конторой (товарной и др.)</t>
  </si>
  <si>
    <t>Заведующий копировально-множительным бюро</t>
  </si>
  <si>
    <t>Заведующий корректорской</t>
  </si>
  <si>
    <t>Заведующий корреспондентским бюро (пунктом)</t>
  </si>
  <si>
    <t>Заведующий костюмерной</t>
  </si>
  <si>
    <t>Заведующий крематорием</t>
  </si>
  <si>
    <t>Заведующий кухней для животных</t>
  </si>
  <si>
    <t>Заведующий лабораторией (в сельском, охотничьем, лесном и рыбном хозяйстве)</t>
  </si>
  <si>
    <t>Заведующий лабораторией</t>
  </si>
  <si>
    <t>Заведующий лабораторией (научно-исследовательской)</t>
  </si>
  <si>
    <t>Заведующий лабораторией (в прочих отраслях)</t>
  </si>
  <si>
    <t>Заведующий летним театром</t>
  </si>
  <si>
    <t>Заведующий ломбардом</t>
  </si>
  <si>
    <t>Заведующий машинным двором</t>
  </si>
  <si>
    <t>Заведующий молочной кухней</t>
  </si>
  <si>
    <t>Заведующий научно-технической библиотекой</t>
  </si>
  <si>
    <t>Заведующий обстановкой</t>
  </si>
  <si>
    <t>Заведующий общежитием</t>
  </si>
  <si>
    <t>Заведующий объединенной редакцией</t>
  </si>
  <si>
    <t>Заведующий опытным полем</t>
  </si>
  <si>
    <t>Заведующий отделением (в сельском, охотничьем, лесном и рыбным хозяйстве)</t>
  </si>
  <si>
    <t>Заведующий отделением (на транспорте, в связи, материально-техническом снабжении и сбыте)</t>
  </si>
  <si>
    <t>Заведующий отделением (в прочих отраслях)</t>
  </si>
  <si>
    <t>Заведующий отделом (в сельском, охотничьем, лесном и рыбном хозяйстве)</t>
  </si>
  <si>
    <t>Заведующий отделом (в торговле)</t>
  </si>
  <si>
    <t>Заведующий отделом (специализированным</t>
  </si>
  <si>
    <t>Заведующий отделом (финансово-экономическим и административным)</t>
  </si>
  <si>
    <t>Заведующий отделом (по управлению кадрами и трудовыми отношениями)</t>
  </si>
  <si>
    <t>Заведующий отделом (по маркетингу и сбыту продукции)</t>
  </si>
  <si>
    <t>Заведующий отделом (рекламно-информационным)</t>
  </si>
  <si>
    <t>Заведующий отделом (материально-технического снабжения)</t>
  </si>
  <si>
    <t>Заведующий отделом (компьютерного обеспечения)</t>
  </si>
  <si>
    <t>Заведующий отделом (научно-технического развития)</t>
  </si>
  <si>
    <t>Заведующий отделом (функциональным в прочих областях деятельности)</t>
  </si>
  <si>
    <t>Заведующий очистными сооружениями</t>
  </si>
  <si>
    <t>Заведующий пакгаузом</t>
  </si>
  <si>
    <t>Заведующий парикмахерской</t>
  </si>
  <si>
    <t>Заведующий передвижной выставкой</t>
  </si>
  <si>
    <t>Заведующий питомником</t>
  </si>
  <si>
    <t>Заведующий платформой (пассажирской, сортировочной)</t>
  </si>
  <si>
    <t>Заведующий площадкой (на транспорте,</t>
  </si>
  <si>
    <t>Заведующий площадкой (в прочих отраслях)</t>
  </si>
  <si>
    <t>Заведующий пляжем</t>
  </si>
  <si>
    <t>Заведующий подсобным производством</t>
  </si>
  <si>
    <t>Заведующий практикой (производственной, учебной)</t>
  </si>
  <si>
    <t>Заведующий прачечной</t>
  </si>
  <si>
    <t>Заведующий (начальник) приемной</t>
  </si>
  <si>
    <t>Заведующий производством (на предприятиях социально-бытового обслуживания населения)</t>
  </si>
  <si>
    <t>Заведующий производством (шеф-повар)</t>
  </si>
  <si>
    <t>Заведующий пунктом (приемным, проката и др.)</t>
  </si>
  <si>
    <t>Заведующий редакцией</t>
  </si>
  <si>
    <t>Заведующий рынком</t>
  </si>
  <si>
    <t>Заведующий санпропускником</t>
  </si>
  <si>
    <t>Заведующий свалкой</t>
  </si>
  <si>
    <t>Заведующий (начальник) секретариатом</t>
  </si>
  <si>
    <t>Заведующий Секретариатом Совета Безопасности Российской Федерации</t>
  </si>
  <si>
    <t>Заведующий секретариатом судебного состава</t>
  </si>
  <si>
    <t>Заведующий секретариатом судебной коллегии</t>
  </si>
  <si>
    <t>Заведующий сектором (специализированным)</t>
  </si>
  <si>
    <t>Заведующий сектором (научно-технического развития)</t>
  </si>
  <si>
    <t>Заведующий сектором (функциональным в прочих областях деятельности)</t>
  </si>
  <si>
    <t>Заведующий секцией</t>
  </si>
  <si>
    <t>Заведующий складом</t>
  </si>
  <si>
    <t>Заведующий станцией (в сельском, охотничьем, лесном и рыбном хозяйстве)</t>
  </si>
  <si>
    <t>Заведующий станцией (в промышленности)</t>
  </si>
  <si>
    <t>Заведующий станцией (в прочих отраслях)</t>
  </si>
  <si>
    <t>Заведующий столовой</t>
  </si>
  <si>
    <t>Заведующий студией</t>
  </si>
  <si>
    <t>Заведующий техническим архивом</t>
  </si>
  <si>
    <t>Заведующий товарным комплексом</t>
  </si>
  <si>
    <t>Заведующий труппой</t>
  </si>
  <si>
    <t>Заведующий учебно-консультационным пунктом</t>
  </si>
  <si>
    <t>Заведующий фильмобазой (фильмохранилищем)</t>
  </si>
  <si>
    <t>Заведующий фильмотекой</t>
  </si>
  <si>
    <t>Заведующий филиалом отделения Сбербанка</t>
  </si>
  <si>
    <t>Заведующий фондом (справочно-информационным)</t>
  </si>
  <si>
    <t>Заведующий фондом (в прочих областях деятельности)</t>
  </si>
  <si>
    <t>Заведующий фонотекой</t>
  </si>
  <si>
    <t>Заведующий фотографией</t>
  </si>
  <si>
    <t>Заведующий фотолабораторией</t>
  </si>
  <si>
    <t>Заведующий хозяйством</t>
  </si>
  <si>
    <t>Заведующий хранилищем</t>
  </si>
  <si>
    <t>Заведующий центральным складом</t>
  </si>
  <si>
    <t>Заведующий цеховой бухгалтерией</t>
  </si>
  <si>
    <t>Заведующий цехом</t>
  </si>
  <si>
    <t>Заведующий частью (музыкальной, постановочной, учебной, художественной</t>
  </si>
  <si>
    <t>Заведующий экспедицией</t>
  </si>
  <si>
    <t>Заведующий этажом гостиницы</t>
  </si>
  <si>
    <t>Заместитель начальника департамента (управления) в Аппарате Правительства Российской Федерации</t>
  </si>
  <si>
    <t>Заместитель начальника департамента федерального органа исполнительной власти</t>
  </si>
  <si>
    <t>Заместитель начальника отдела в аппарате Верховного Суда Российской Федерации</t>
  </si>
  <si>
    <t>Заместитель начальника отдела в аппарате Высшего Арбитражного Суда Российской Федерации</t>
  </si>
  <si>
    <t>Заместитель начальника отдела в аппарате Конституционного Суда Российской Федерации</t>
  </si>
  <si>
    <t>Заместитель начальника отдела в составе департамента (управления) в Аппарате Правительства Российской Федерации</t>
  </si>
  <si>
    <t>Заместитель начальника отдела в составе департамента, управления федерального органа исполнительной власти</t>
  </si>
  <si>
    <t>Заместитель начальника отдела в составе управления Администрации Президента Российской Федерации</t>
  </si>
  <si>
    <t>Заместитель начальника отдела в составе управления в аппарате Верховного Суда Российской Федерации</t>
  </si>
  <si>
    <t>Заместитель начальника отдела в составе управления в аппарате Высшего Арбитражного Суда Российской Федерации</t>
  </si>
  <si>
    <t>Заместитель начальника отдела в составе управления в аппарате Генеральной прокуратуры Российской Федерации</t>
  </si>
  <si>
    <t>Заместитель начальника отдела в составе управления в Аппарате Государственной Думы Федерального Собрания</t>
  </si>
  <si>
    <t>Заместитель начальника отдела в составе управления в аппарате Конституционного Суда Российской Федерации</t>
  </si>
  <si>
    <t>Заместитель начальника отдела в составе управления в Аппарате Совета Федерации Федерального Собрания</t>
  </si>
  <si>
    <t>Заместитель начальника отдела в составе управления в аппарате Центральной избирательной комиссии Российской Федерации</t>
  </si>
  <si>
    <t>Заместитель начальника отдела в составе управления Президента Российской Федерации</t>
  </si>
  <si>
    <t>Заместитель начальника отдела федерального органа исполнительной власти</t>
  </si>
  <si>
    <t>Заместитель начальника управления Администрации Президента Российской Федерации</t>
  </si>
  <si>
    <t>Заместитель начальника управления в аппарате Верховного Суда Российской Федерации</t>
  </si>
  <si>
    <t>Заместитель начальника управления в аппарате Высшего Арбитражного Суда Российской Федерации</t>
  </si>
  <si>
    <t>Заместитель начальника управления в аппарате Генеральной прокуратуры Российской Федерации</t>
  </si>
  <si>
    <t>Заместитель начальника управления в Аппарате Государственной Думы Федерального Собрания</t>
  </si>
  <si>
    <t>Заместитель начальника управления в аппарате Конституционного Суда Российской Федерации</t>
  </si>
  <si>
    <t>Заместитель начальника управления в Аппарате Совета Федерации Федерального Собрания</t>
  </si>
  <si>
    <t>Заместитель начальника управления в аппарате Центральной избирательной комиссии Российской Федерации</t>
  </si>
  <si>
    <t>Заместитель начальника управления Президента Российской Федерации</t>
  </si>
  <si>
    <t>Заместитель начальника управления федерального министерства</t>
  </si>
  <si>
    <t>Заместитель начальника управления федерального органа исполнительной власти (кроме федерального министерства)</t>
  </si>
  <si>
    <t>Заместитель Председателя Верховного Суда Российской Федерации</t>
  </si>
  <si>
    <t>Заместитель председателя Высшего Арбитражного Суда Российской Федерации</t>
  </si>
  <si>
    <t>Заместитель Председателя Государственной Думы Федерального Собрания</t>
  </si>
  <si>
    <t>Заместитель председателя комитета (комиссии) Государственной Думы Федерального Собрания</t>
  </si>
  <si>
    <t>Заместитель председателя комитета (комиссии) Совета Федерации Федерального Собрания</t>
  </si>
  <si>
    <t>Заместитель Председателя Конституционного Суда Российской Федерации</t>
  </si>
  <si>
    <t>Заместитель Председателя Правительства Российской Федерации</t>
  </si>
  <si>
    <t>Заместитель председателя совета, комиссии, комитета при Президенте Российской Федерации</t>
  </si>
  <si>
    <t>Заместитель Председателя Совета Федерации Федерального Собрания</t>
  </si>
  <si>
    <t>Заместитель Председателя Судебной палаты по информационным спорам при Президенте Российской Федерации</t>
  </si>
  <si>
    <t>Заместитель Председателя Счетной палаты</t>
  </si>
  <si>
    <t>Заместитель председателя федерального суда</t>
  </si>
  <si>
    <t>Заместитель Председателя Центральной избирательной комиссии Российской Федерации</t>
  </si>
  <si>
    <t>Заместитель Руководителя Администрации Президента Российской Федерации</t>
  </si>
  <si>
    <t>Заместитель Руководителя Аппарата Государственной Думы Федерального Собрания</t>
  </si>
  <si>
    <t>Заместитель руководителя аппарата комитета (комиссии) Государственной Думы Федерального Собрания</t>
  </si>
  <si>
    <t>Заместитель руководителя аппарата комитета (комиссии) Совета Федерации Федерального Собрания</t>
  </si>
  <si>
    <t>Заместитель Руководителя Аппарата Правительства Российской Федерации</t>
  </si>
  <si>
    <t>Заместитель Руководителя Аппарата Совета Федерации Федерального Собрания</t>
  </si>
  <si>
    <t>Заместитель руководителя аппарата Центральной избирательной комиссии Российской Федерации</t>
  </si>
  <si>
    <t>Заместитель руководителя Секретариата Заместителя Председателя Правительства Российской Федерации</t>
  </si>
  <si>
    <t>Заместитель руководителя Секретариата заместителя Председателя Совета Федерации Федерального Собрания</t>
  </si>
  <si>
    <t>Заместитель руководителя Секретариата Конституционного Суда Российской Федерации</t>
  </si>
  <si>
    <t>Заместитель руководителя Секретариата первого заместителя Председателя Высшего Арбитражного Суда Российской Федерации</t>
  </si>
  <si>
    <t>Заместитель руководителя Секретариата первого заместителя Председателя Государственной Думы Федерального Собрания</t>
  </si>
  <si>
    <t>Заместитель руководителя Секретариата Первого заместителя Председателя Правительства Российской Федерации</t>
  </si>
  <si>
    <t>Заместитель руководителя Секретариата Председателя Верховного Суда Российской Федерации</t>
  </si>
  <si>
    <t>Заместитель руководителя Секретариата Председателя Высшего Арбитражного Суда Российской Федерации</t>
  </si>
  <si>
    <t>Заместитель руководителя Секретариата Председателя Государственной Думы Федерального Собрания</t>
  </si>
  <si>
    <t>Заместитель руководителя Секретариата Председателя Конституционного Суда Российской Федерации</t>
  </si>
  <si>
    <t>Заместитель руководителя Секретариата Председателя Правительства Российской Федерации</t>
  </si>
  <si>
    <t>Заместитель руководителя Секретариата Председателя Совета Федерации Федерального Собрания</t>
  </si>
  <si>
    <t>Заместитель руководителя федерального органа исполнительной власти (кроме федерального министерства)</t>
  </si>
  <si>
    <t>Заместитель Секретаря Совета Безопасности Российской Федерации</t>
  </si>
  <si>
    <t>Заместитель федерального министра</t>
  </si>
  <si>
    <t>Звукооператор</t>
  </si>
  <si>
    <t>Звукооформитель</t>
  </si>
  <si>
    <t>Звукооформитель радиовещания</t>
  </si>
  <si>
    <t>Звукорежиссер</t>
  </si>
  <si>
    <t>Зоолог</t>
  </si>
  <si>
    <t>Зоотехник</t>
  </si>
  <si>
    <t>Зоотехник государственной заводской конюшни</t>
  </si>
  <si>
    <t>Зоотехник отделения (комплекса, сельскохозяйственного участка, фермы)</t>
  </si>
  <si>
    <t>Зубной врач</t>
  </si>
  <si>
    <t>Зубной техник</t>
  </si>
  <si>
    <t>Инженер</t>
  </si>
  <si>
    <t>Инженер-авиамоделист</t>
  </si>
  <si>
    <t>Инженер авиационного отряда</t>
  </si>
  <si>
    <t>Инженер аэрофотосъемочного производства</t>
  </si>
  <si>
    <t>Инженер бортовой авиаотряда</t>
  </si>
  <si>
    <t>Инженер инженерно-авиационной службы</t>
  </si>
  <si>
    <t>Инженер-инспектор</t>
  </si>
  <si>
    <t>Инженер-исследователь</t>
  </si>
  <si>
    <t>Инженер-конструктор</t>
  </si>
  <si>
    <t>Инженер-контролер</t>
  </si>
  <si>
    <t>Инженер-лаборант</t>
  </si>
  <si>
    <t>Инженер-лесопатолог</t>
  </si>
  <si>
    <t>Инженер линейных сооружений связи и абонентских устройств</t>
  </si>
  <si>
    <t>Инженер-мелиоратор</t>
  </si>
  <si>
    <t>Инженер-механик</t>
  </si>
  <si>
    <t>Инженер-микробиолог</t>
  </si>
  <si>
    <t>Инженер по аварийно-спасательным работам</t>
  </si>
  <si>
    <t>Инженер по автоматизированным системам управления производством</t>
  </si>
  <si>
    <t>Инженер по активным воздействиям на гидрометеорологические процессы</t>
  </si>
  <si>
    <t>Инженер по безопасности движения</t>
  </si>
  <si>
    <t>Инженер по борьбе с аварийными разливами нефти и нефтепродуктов в море</t>
  </si>
  <si>
    <t>Инженер по бурению (буровым работам)</t>
  </si>
  <si>
    <t>Инженер по буровзрывным (взрывным) работам</t>
  </si>
  <si>
    <t>Инженер по вентиляции</t>
  </si>
  <si>
    <t>Инженер по внедрению новой техники и технологии</t>
  </si>
  <si>
    <t>Инженер по вышкостроению</t>
  </si>
  <si>
    <t>Инженер по глинистым растворам</t>
  </si>
  <si>
    <t>Инженер по горным работам</t>
  </si>
  <si>
    <t>Инженер по горюче-смазочным материалам</t>
  </si>
  <si>
    <t>Инженер по диагностике авиационной техники</t>
  </si>
  <si>
    <t>Инженер по добыче нефти и газа</t>
  </si>
  <si>
    <t>Инженер пожарной охраны</t>
  </si>
  <si>
    <t>Инженер по заливке скважин</t>
  </si>
  <si>
    <t>Инженер по защите информации</t>
  </si>
  <si>
    <t>Инженер по звукозаписи</t>
  </si>
  <si>
    <t>Инженер по землеустройству</t>
  </si>
  <si>
    <t>Инженер по инвентаризации строений</t>
  </si>
  <si>
    <t>Инженер по инструменту</t>
  </si>
  <si>
    <t>Инженер по испытанию и обработке пленки</t>
  </si>
  <si>
    <t>Инженер по испытаниям</t>
  </si>
  <si>
    <t>Инженер по качеству</t>
  </si>
  <si>
    <t>Инженер по комплектации оборудования</t>
  </si>
  <si>
    <t>Инженер по контрольно-измерительным приборам и автоматике</t>
  </si>
  <si>
    <t>Инженер по креплению</t>
  </si>
  <si>
    <t>Инженер по креплению скважин</t>
  </si>
  <si>
    <t>Инженер по лесовосстановлению</t>
  </si>
  <si>
    <t>Инженер по лесосырьевым ресурсам</t>
  </si>
  <si>
    <t>Инженер по летно-методической работе</t>
  </si>
  <si>
    <t>Инженер по метрологии</t>
  </si>
  <si>
    <t>Инженер по автоматизации и механизации производственных процессов</t>
  </si>
  <si>
    <t>Инженер по механизации трудоемких процессов</t>
  </si>
  <si>
    <t>Инженер по надежности авиационной техники</t>
  </si>
  <si>
    <t>Инженер по надзору за строительством</t>
  </si>
  <si>
    <t>Инженер по надзору за строительством флота</t>
  </si>
  <si>
    <t>Инженер по наладке и испытаниям</t>
  </si>
  <si>
    <t>Инженер по наладке, совершенствованию технологии и эксплуатации электрических станций и сетей</t>
  </si>
  <si>
    <t>Инженер по научно-технической информации</t>
  </si>
  <si>
    <t>Инженер по нормированию труда</t>
  </si>
  <si>
    <t>Инженер по опробованию и испытанию скважин</t>
  </si>
  <si>
    <t>Инженер по организации движения спецавтотранспорта</t>
  </si>
  <si>
    <t>Инженер по организации и нормированию труда</t>
  </si>
  <si>
    <t>Инженер по организации обеспечения авиационной техникой</t>
  </si>
  <si>
    <t>Инженер по организации перевозок</t>
  </si>
  <si>
    <t>Инженер по организации труда</t>
  </si>
  <si>
    <t>Инженер по организации управления производством</t>
  </si>
  <si>
    <t>Инженер по организации эксплуатации и ремонту</t>
  </si>
  <si>
    <t>Инженер по организации эксплуатации и ремонту зданий и сооружений</t>
  </si>
  <si>
    <t>Инженер по орнитологическому обеспечению безопасности полетов</t>
  </si>
  <si>
    <t>Инженер по охране и защите леса</t>
  </si>
  <si>
    <t>Инженер по охране окружающей среды (эколог)</t>
  </si>
  <si>
    <t>Инженер по охране труда</t>
  </si>
  <si>
    <t>Инженер по патентной и изобретательской работе</t>
  </si>
  <si>
    <t>Инженер по подводно-взрывным работам</t>
  </si>
  <si>
    <t>Инженер по подводно-техническим работам</t>
  </si>
  <si>
    <t>Инженер по подготовке и транспортировке нефти</t>
  </si>
  <si>
    <t>Инженер по подготовке кадров</t>
  </si>
  <si>
    <t>Инженер по подготовке производства</t>
  </si>
  <si>
    <t>Инженер по поддержанию пластового давления</t>
  </si>
  <si>
    <t>Инженер по приему локомотивов (вагонов) в депо</t>
  </si>
  <si>
    <t>Инженер по приему ремонтного фонда и выдаче готовой продукции</t>
  </si>
  <si>
    <t>Инженер по приему электроподвижного состава</t>
  </si>
  <si>
    <t>Инженер по проектно-сметной работе</t>
  </si>
  <si>
    <t>Инженер по профадаптации</t>
  </si>
  <si>
    <t>Инженер по радиовещательному оборудованию</t>
  </si>
  <si>
    <t>Инженер по радиолокации</t>
  </si>
  <si>
    <t>Инженер по радионавигации и радиолокации</t>
  </si>
  <si>
    <t>Инженер по радионавигации, радиолокации и связи</t>
  </si>
  <si>
    <t>Инженер по ракетно-артиллерийской технике</t>
  </si>
  <si>
    <t>Инженер по расчетам и режимам</t>
  </si>
  <si>
    <t>Инженер по ремонту</t>
  </si>
  <si>
    <t>Инженер по ремонту и наладке электроэнергетического оборудования атомной станции</t>
  </si>
  <si>
    <t>Инженер по сварке</t>
  </si>
  <si>
    <t>Инженер по светотехническому обеспечению полетов</t>
  </si>
  <si>
    <t>Инженер по сложным работам в бурении (капитальном ремонте) скважин</t>
  </si>
  <si>
    <t>Инженер по специальным применениям авиации</t>
  </si>
  <si>
    <t>Инженер по стандартизации</t>
  </si>
  <si>
    <t>Инженер по судоподъемным работам</t>
  </si>
  <si>
    <t>Инженер по телевизионному оборудованию</t>
  </si>
  <si>
    <t>Инженер по теплофикации сельскохозяйственного предприятия</t>
  </si>
  <si>
    <t>Инженер по техническим средствам обучения</t>
  </si>
  <si>
    <t>Инженер по техническим средствам реабилитации инвалидов</t>
  </si>
  <si>
    <t>Инженер по эксплуатации вентиляционных систем и санитарно-технического оборудования</t>
  </si>
  <si>
    <t>Инженер по эксплуатации специального оборудования автомобилей</t>
  </si>
  <si>
    <t>Инженер по эксплуатации теплотехнического оборудования</t>
  </si>
  <si>
    <t>Инженер по техническому надзору</t>
  </si>
  <si>
    <t>Инженер по техническому обслуживанию авиационной техники</t>
  </si>
  <si>
    <t>Инженер по транспорту</t>
  </si>
  <si>
    <t>Инженер по управлению блоком атомной станции</t>
  </si>
  <si>
    <t>Инженер по управлению реактором (ускорителем, ядерно-физической установкой) (в научно-исследовательских организациях)</t>
  </si>
  <si>
    <t>Инженер по управлению реактором (ускорителем, ядерно-физической установкой) (в энергетике)</t>
  </si>
  <si>
    <t>Инженер по управлению турбиной автономной станции</t>
  </si>
  <si>
    <t>Инженер по эксплуатации авиационного оборудования объективного контроля</t>
  </si>
  <si>
    <t>Инженер по эксплуатации аэродромов</t>
  </si>
  <si>
    <t>Инженер по эксплуатации аэрофотосъемочного (фотолабораторного) оборудования</t>
  </si>
  <si>
    <t>Инженер по эксплуатации воздушных судов (систем воздушных судов)</t>
  </si>
  <si>
    <t>Инженер по эксплуатации гидрометеорологических приборов, оборудования и систем</t>
  </si>
  <si>
    <t>Инженер по эксплуатации машинно-тракторного парка</t>
  </si>
  <si>
    <t>Инженер по эксплуатации нефтегазопроводов</t>
  </si>
  <si>
    <t>Инженер по эксплуатации оборудования газовых объектов</t>
  </si>
  <si>
    <t>Инженер по эксплуатации сооружений и оборудования водопроводно-канализационного хозяйства</t>
  </si>
  <si>
    <t>Инженер по эксплуатации технических средств железных дорог (метрополитенов)</t>
  </si>
  <si>
    <t>Инженер по эксплуатации тренажеров</t>
  </si>
  <si>
    <t>Инженер по электротехническому обеспечению полетов</t>
  </si>
  <si>
    <t>Инженер по электрохимической защите</t>
  </si>
  <si>
    <t>Инженер по энергонадзору</t>
  </si>
  <si>
    <t>Инженер преобразовательного комплекса</t>
  </si>
  <si>
    <t>Инженер-программист</t>
  </si>
  <si>
    <t>Инженер-проектировщик</t>
  </si>
  <si>
    <t>Инженер-протезист</t>
  </si>
  <si>
    <t>Инженер-радиолог</t>
  </si>
  <si>
    <t>Инженер-радиофизик</t>
  </si>
  <si>
    <t>Инженер-радиохимик</t>
  </si>
  <si>
    <t>Инженер садово-паркового хозяйства</t>
  </si>
  <si>
    <t>Инженер специального флота</t>
  </si>
  <si>
    <t>Инженер специальной связи</t>
  </si>
  <si>
    <t>Инженер средств радио и телевидения</t>
  </si>
  <si>
    <t>Инженер-таксатор</t>
  </si>
  <si>
    <t>Инженер-технолог</t>
  </si>
  <si>
    <t>Инженер-технолог - протезист</t>
  </si>
  <si>
    <t>Инженер-химик</t>
  </si>
  <si>
    <t>Инженер-электроник</t>
  </si>
  <si>
    <t>Инженер-электрорадионавигатор</t>
  </si>
  <si>
    <t>Инженер электросвязи</t>
  </si>
  <si>
    <t>Инженер-энергетик</t>
  </si>
  <si>
    <t>Инкассатор</t>
  </si>
  <si>
    <t>Инокорреспондент</t>
  </si>
  <si>
    <t>Инспектор</t>
  </si>
  <si>
    <t>Инспектор во взрывоопасных производствах</t>
  </si>
  <si>
    <t>Инспектор военизированной охраны</t>
  </si>
  <si>
    <t>Инспектор-врач</t>
  </si>
  <si>
    <t>Инспектор высших учебных заведений</t>
  </si>
  <si>
    <t>Инспектор газотехнический</t>
  </si>
  <si>
    <t>Инспектор горно-технический</t>
  </si>
  <si>
    <t>Инспектор-делопроизводитель</t>
  </si>
  <si>
    <t>Инспектор дипломно-паспортного бюро и групп морских портов</t>
  </si>
  <si>
    <t>Инспектор дорожный</t>
  </si>
  <si>
    <t>Инспектор дорожный по охране окружающей среды</t>
  </si>
  <si>
    <t>Инспектор-капитан</t>
  </si>
  <si>
    <t>Инспектор кредитный</t>
  </si>
  <si>
    <t>Инспектор летно-производственной службы</t>
  </si>
  <si>
    <t>Инспектор манежа (ведущий представление)</t>
  </si>
  <si>
    <t>Инспектор морской</t>
  </si>
  <si>
    <t>Инспектор обменного пункта</t>
  </si>
  <si>
    <t>Инспектор-пилот</t>
  </si>
  <si>
    <t>Инспектор по военно-техническим видам спорта</t>
  </si>
  <si>
    <t>Инспектор по военно-технической подготовке</t>
  </si>
  <si>
    <t>Инспектор по дошкольному воспитанию, внешкольной работе</t>
  </si>
  <si>
    <t>Инспектор по инвентаризации</t>
  </si>
  <si>
    <t>Инспектор по кадрам</t>
  </si>
  <si>
    <t>Инспектор по кадрам загранплавания</t>
  </si>
  <si>
    <t>Инспектор по качеству и приемке строительно-монтажных работ</t>
  </si>
  <si>
    <t>Инспектор по контролю за исполнением поручений</t>
  </si>
  <si>
    <t>Инспектор по контролю за техническим содержанием зданий</t>
  </si>
  <si>
    <t>Инспектор по контролю за ценами</t>
  </si>
  <si>
    <t>Инспектор по котлонадзору</t>
  </si>
  <si>
    <t>Инспектор по оборонно-массовой работе</t>
  </si>
  <si>
    <t>Инспектор по организации инкассации и перевозке ценностей</t>
  </si>
  <si>
    <t>Инспектор по основной деятельности</t>
  </si>
  <si>
    <t>Инспектор по охране детства</t>
  </si>
  <si>
    <t>Инспектор по охране труда и технике безопасности</t>
  </si>
  <si>
    <t>Инспектор по расследованию аварий судов</t>
  </si>
  <si>
    <t>Инспектор портового надзора</t>
  </si>
  <si>
    <t>Инспектор по туризму</t>
  </si>
  <si>
    <t>Инспектор по учебной, воспитательной, методической работе, производственному обучению и начальной военной подготовке</t>
  </si>
  <si>
    <t>Инспектор по учету и бронированию военнообязанных</t>
  </si>
  <si>
    <t>Инспектор по учету и распределению жилой площади</t>
  </si>
  <si>
    <t>Инспектор по эксплуатационным, производственно-техническим и организационным вопросам</t>
  </si>
  <si>
    <t>Инспектор-провизор</t>
  </si>
  <si>
    <t>Инспектор-ревизор</t>
  </si>
  <si>
    <t>Инспектор санитарный</t>
  </si>
  <si>
    <t>Инспектор средних профессиональных и профессионально-технических учебных заведений</t>
  </si>
  <si>
    <t>Инспектор торговый</t>
  </si>
  <si>
    <t>Инспектор центра занятости населения</t>
  </si>
  <si>
    <t>Инспектор школ (гимназий, лицеев)</t>
  </si>
  <si>
    <t>Инспектор электросвязи</t>
  </si>
  <si>
    <t>Инспектор энергоинспекции</t>
  </si>
  <si>
    <t>Инструктор</t>
  </si>
  <si>
    <t>Инструктор авиапожарной команды</t>
  </si>
  <si>
    <t>Инструктор взрывных работ</t>
  </si>
  <si>
    <t>Инструктор водной станции</t>
  </si>
  <si>
    <t>Инструктор военного комиссариата</t>
  </si>
  <si>
    <t>Инструктор вспомогательной команды</t>
  </si>
  <si>
    <t>Инструктор газоспасательной станции</t>
  </si>
  <si>
    <t>Инструктор гражданской обороны</t>
  </si>
  <si>
    <t>Инструктор-дезинфектор</t>
  </si>
  <si>
    <t>Инструктор-дактилолог</t>
  </si>
  <si>
    <t>Инструктор-дельтапланерист</t>
  </si>
  <si>
    <t>Инструктор клуба служебного собаководства</t>
  </si>
  <si>
    <t>Инструктор - космонавт-испытатель</t>
  </si>
  <si>
    <t>Инструктор - космонавт-исследователь</t>
  </si>
  <si>
    <t>Инструктор крановых бригад</t>
  </si>
  <si>
    <t>Инструктор культурно-просветительного учреждения</t>
  </si>
  <si>
    <t>Инструктор легководолазного дела</t>
  </si>
  <si>
    <t>Инструктор летчик-методист</t>
  </si>
  <si>
    <t>Инструктор малокалиберного, пневматического тира</t>
  </si>
  <si>
    <t>Инструктор-методист по адаптивной физической культуре</t>
  </si>
  <si>
    <t>Инструктор-методист по лечебной физкультуре</t>
  </si>
  <si>
    <t>Инструктор-парашютист</t>
  </si>
  <si>
    <t>Инструктор парашютно-десантной подготовки</t>
  </si>
  <si>
    <t>Инструктор парашютной вышки</t>
  </si>
  <si>
    <t>Инструктор парашютной и десантно-пожарной службы</t>
  </si>
  <si>
    <t>Инструктор парашютной службы</t>
  </si>
  <si>
    <t>Инструктор парашютно-пожарной (десантно-пожарной) команды (группы)</t>
  </si>
  <si>
    <t>Инструктор по военно-морской подготовке</t>
  </si>
  <si>
    <t>Инструктор по гигиеническому воспитанию</t>
  </si>
  <si>
    <t>Инструктор по заготовительной деятельности</t>
  </si>
  <si>
    <t>Инструктор по лечебной физкультуре</t>
  </si>
  <si>
    <t>Инструктор по организации службы отряда военизированной, пожарной и сторожевой охраны</t>
  </si>
  <si>
    <t>Инструктор по организационно-массовой работе</t>
  </si>
  <si>
    <t>Инструктор по основной деятельности</t>
  </si>
  <si>
    <t>Инструктор по противопожарной профилактике</t>
  </si>
  <si>
    <t>Инструктор по спорту</t>
  </si>
  <si>
    <t>Инструктор по трудовой терапии</t>
  </si>
  <si>
    <t>Инструктор по труду</t>
  </si>
  <si>
    <t>Инструктор по физической культуре</t>
  </si>
  <si>
    <t>Инструктор производственного обучения рабочих массовых профессий</t>
  </si>
  <si>
    <t>Инструктор служебного собаководства</t>
  </si>
  <si>
    <t>Инструктор слухового кабинета</t>
  </si>
  <si>
    <t>Инструктор спортивного рыболовства</t>
  </si>
  <si>
    <t>Инструктор тренажера</t>
  </si>
  <si>
    <t>Инструктор учебно-тренировочного пункта</t>
  </si>
  <si>
    <t>Искусствовед</t>
  </si>
  <si>
    <t>Ихтиолог</t>
  </si>
  <si>
    <t>Ихтиопатолог</t>
  </si>
  <si>
    <t>Казначей</t>
  </si>
  <si>
    <t>Калибровщик</t>
  </si>
  <si>
    <t>Калькулятор</t>
  </si>
  <si>
    <t>Кандидат в космонавты-испытатели</t>
  </si>
  <si>
    <t>Кандидат в космонавты-исследователи</t>
  </si>
  <si>
    <t>Капельмейстер</t>
  </si>
  <si>
    <t>Капитан</t>
  </si>
  <si>
    <t>Капитан-директор</t>
  </si>
  <si>
    <t>Капитан-кранмейстер</t>
  </si>
  <si>
    <t>Капитан-механик (водолазного, спасательного судна, моторного катера)</t>
  </si>
  <si>
    <t>Капитан-наставник</t>
  </si>
  <si>
    <t>Капитан подводного аппарата</t>
  </si>
  <si>
    <t>Капитан порта (портового пункта)</t>
  </si>
  <si>
    <t>Капитан портового надзора</t>
  </si>
  <si>
    <t>Капитан рейда</t>
  </si>
  <si>
    <t>Капитан сдаточный</t>
  </si>
  <si>
    <t>Капитан (старшина, шкипер)</t>
  </si>
  <si>
    <t>Капитан флота</t>
  </si>
  <si>
    <t>Картограф</t>
  </si>
  <si>
    <t>Картограф-составитель</t>
  </si>
  <si>
    <t>Каскадер</t>
  </si>
  <si>
    <t>Кассир</t>
  </si>
  <si>
    <t>Кассир (билетный)</t>
  </si>
  <si>
    <t>Кассир багажный, товарный (грузовой)</t>
  </si>
  <si>
    <t>Кассир-эксперт</t>
  </si>
  <si>
    <t>Кинооператор</t>
  </si>
  <si>
    <t>Кинооператор (фотооператор) бортовой</t>
  </si>
  <si>
    <t>Кинооператор комбинированных съемок</t>
  </si>
  <si>
    <t>Кинооператор-корреспондент</t>
  </si>
  <si>
    <t>Кинооператор-постановщик</t>
  </si>
  <si>
    <t>Кинорежиссер</t>
  </si>
  <si>
    <t>Классификатор текстильного сырья</t>
  </si>
  <si>
    <t>Классный воспитатель</t>
  </si>
  <si>
    <t>Кодировщик</t>
  </si>
  <si>
    <t>Кодификатор</t>
  </si>
  <si>
    <t>Командир авиационного звена</t>
  </si>
  <si>
    <t>Командир авиационного отряда</t>
  </si>
  <si>
    <t>Командир авиационной эскадрильи</t>
  </si>
  <si>
    <t>Командир взвода</t>
  </si>
  <si>
    <t>Командир военизированного отряда по активному воздействию на гидрометеорологические процессы</t>
  </si>
  <si>
    <t>Командир военизированной части по активному воздействию на гидрометеорологические процессы</t>
  </si>
  <si>
    <t>Командир воздушного судна</t>
  </si>
  <si>
    <t>Командир вспомогательной горноспасательной команды</t>
  </si>
  <si>
    <t>Командир дноочистительного снаряда</t>
  </si>
  <si>
    <t>Командир землесоса, земснаряда</t>
  </si>
  <si>
    <t>Командир-наставник</t>
  </si>
  <si>
    <t>Командир огневой точки</t>
  </si>
  <si>
    <t>Командир отделения (горноспасательной, пожарной части)</t>
  </si>
  <si>
    <t>Командир отряда</t>
  </si>
  <si>
    <t>Командир (пилот, летчик) воздушного судна - инструктор</t>
  </si>
  <si>
    <t>Командир пункта (газоспасательного, горноспасательного, подземного)</t>
  </si>
  <si>
    <t>Командир учебно-тренировочного центра</t>
  </si>
  <si>
    <t>Командир части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</si>
  <si>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</si>
  <si>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</si>
  <si>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</si>
  <si>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</si>
  <si>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</si>
  <si>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</si>
  <si>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Комиссар аварийный</t>
  </si>
  <si>
    <t>Комментатор</t>
  </si>
  <si>
    <t>Коммивояжер</t>
  </si>
  <si>
    <t>Конструктор</t>
  </si>
  <si>
    <t>Конструктор обуви</t>
  </si>
  <si>
    <t>Конструктор одежды</t>
  </si>
  <si>
    <t>Консул</t>
  </si>
  <si>
    <t>Консул Российской Федерации</t>
  </si>
  <si>
    <t>Консул-советник</t>
  </si>
  <si>
    <t>Консультант</t>
  </si>
  <si>
    <t>Консультант (в территориальном органе федерального органа исполнительной власти, федеральном суде)</t>
  </si>
  <si>
    <t>Консультант в Администрации Президента Российской Федерации</t>
  </si>
  <si>
    <t>Консультант в аппарате Верховного Суда Российской Федерации</t>
  </si>
  <si>
    <t>Консультант в аппарате Высшего Арбитражного Суда Российской Федерации</t>
  </si>
  <si>
    <t>Консультант в аппарате Генеральной прокуратуры Российской Федерации</t>
  </si>
  <si>
    <t>Консультант в Аппарате Государственной Думы Федерального Собрания</t>
  </si>
  <si>
    <t>Консультант в аппарате Конституционного Суда Российской Федерации</t>
  </si>
  <si>
    <t>Консультант в Аппарате Правительства Российской Федерации</t>
  </si>
  <si>
    <t>Консультант в Аппарате Совета Федерации Федерального Собрания</t>
  </si>
  <si>
    <t>Консультант в аппарате Счетной палаты Российской Федерации</t>
  </si>
  <si>
    <t>Консультант в аппарате Центральной избирательной комиссии Российской Федерации</t>
  </si>
  <si>
    <t>Консультант в центральном аппарате федерального органа исполнительной власти</t>
  </si>
  <si>
    <t>Консультант государственной нотариальной конторы</t>
  </si>
  <si>
    <t>Консультант издательства, редакции газет и журналов</t>
  </si>
  <si>
    <t>Консультант по налогам и сборам</t>
  </si>
  <si>
    <t>Консультант по профессиональной реабилитации инвалидов</t>
  </si>
  <si>
    <t>Консультант по экономическим вопросам</t>
  </si>
  <si>
    <t>Контролер (Сберегательного банка)</t>
  </si>
  <si>
    <t>Контролер билетов</t>
  </si>
  <si>
    <t>Контролер ломбарда</t>
  </si>
  <si>
    <t>Контролер пассажирского транспорта</t>
  </si>
  <si>
    <t>Контролер перронный (билетный)</t>
  </si>
  <si>
    <t>Контролер-ревизор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</si>
  <si>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</si>
  <si>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</si>
  <si>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</si>
  <si>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</si>
  <si>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Конфекционер</t>
  </si>
  <si>
    <t>Концертмейстер</t>
  </si>
  <si>
    <t>Концертмейстер по классу балета</t>
  </si>
  <si>
    <t>Концертмейстер по классу вокала</t>
  </si>
  <si>
    <t>Корректор морских карт и руководств для плавания</t>
  </si>
  <si>
    <t>Корреспондент</t>
  </si>
  <si>
    <t>Корреспондент издательства, редакции газет и журналов</t>
  </si>
  <si>
    <t>Корреспондент собственный</t>
  </si>
  <si>
    <t>Корреспондент специальный</t>
  </si>
  <si>
    <t>Космонавт-испытатель</t>
  </si>
  <si>
    <t>Космонавт-исследователь</t>
  </si>
  <si>
    <t>Кранмейстер</t>
  </si>
  <si>
    <t>Крупчатник</t>
  </si>
  <si>
    <t>Крупье</t>
  </si>
  <si>
    <t>Крупянщик</t>
  </si>
  <si>
    <t>Культорганизатор</t>
  </si>
  <si>
    <t>Культорганизатор детских внешкольных учреждений</t>
  </si>
  <si>
    <t>Лаборант</t>
  </si>
  <si>
    <t>Лаборант (средней квалификации)</t>
  </si>
  <si>
    <t>Лаборант-исследователь (в области физики)</t>
  </si>
  <si>
    <t>Лаборант-исследователь (в области</t>
  </si>
  <si>
    <t>Лаборант-исследователь (в области биологии)</t>
  </si>
  <si>
    <t>Лаборант-исследователь (в области бактериологии и фармакологии)</t>
  </si>
  <si>
    <t>Ландшафтный архитектор</t>
  </si>
  <si>
    <t>Лектор (экскурсовод)</t>
  </si>
  <si>
    <t>Лесник (государственный инспектор по охране леса)</t>
  </si>
  <si>
    <t>Лесничий (старший государственный инспектор по охране леса)</t>
  </si>
  <si>
    <t>Летчик</t>
  </si>
  <si>
    <t>Летчик-инструктор</t>
  </si>
  <si>
    <t>Летчик-испытатель</t>
  </si>
  <si>
    <t>Летчик-наблюдатель</t>
  </si>
  <si>
    <t>Литературный сотрудник</t>
  </si>
  <si>
    <t>Логопед</t>
  </si>
  <si>
    <t>Лоцман</t>
  </si>
  <si>
    <t>Маркшейдер</t>
  </si>
  <si>
    <t>Маркшейдер карьера, рудника, шахты</t>
  </si>
  <si>
    <t>Массажист</t>
  </si>
  <si>
    <t>Мастер</t>
  </si>
  <si>
    <t>Мастер аварийно-спасательных, судоподъемных, подводно-технических и других специальных работ</t>
  </si>
  <si>
    <t>Мастер базы технического обслуживания флота</t>
  </si>
  <si>
    <t>Мастер буровой</t>
  </si>
  <si>
    <t>Мастер буровой глубокого (структурно-поискового) бурения</t>
  </si>
  <si>
    <t>Мастер буровой скважин</t>
  </si>
  <si>
    <t>Мастер вагонного депо</t>
  </si>
  <si>
    <t>Мастер водолазных работ</t>
  </si>
  <si>
    <t>Мастер выправительных работ</t>
  </si>
  <si>
    <t>Мастер газодымозащитной службы</t>
  </si>
  <si>
    <t>Мастер грузового района</t>
  </si>
  <si>
    <t>Мастер дистанции (гражданских сооружений, электроснабжения и др.)</t>
  </si>
  <si>
    <t>Мастер дорожный</t>
  </si>
  <si>
    <t>Мастер дренажной шахты</t>
  </si>
  <si>
    <t>Мастер контрольный (участка, цеха)</t>
  </si>
  <si>
    <t>Мастер леса (участковый государственный инспектор по охране леса)</t>
  </si>
  <si>
    <t>Мастер локомотивного депо</t>
  </si>
  <si>
    <t>Мастер мастерской специальной техники</t>
  </si>
  <si>
    <t>Мастер мостовой</t>
  </si>
  <si>
    <t>Мастер на лесосеках и первичном лесосплаве</t>
  </si>
  <si>
    <t>Мастер объединенных мастерских метрополитена</t>
  </si>
  <si>
    <t>Мастер парка (понтонного, такелажного)</t>
  </si>
  <si>
    <t>Мастер по благоустройству территорий аэропорта</t>
  </si>
  <si>
    <t>Мастер погрузочно-разгрузочных работ</t>
  </si>
  <si>
    <t>Мастер по добыче нефти, газа и конденсата</t>
  </si>
  <si>
    <t>Мастер по добыче рыбы</t>
  </si>
  <si>
    <t>Мастер поезда (восстановительного, рельсосварочного)</t>
  </si>
  <si>
    <t>Мастер по исследованию скважин</t>
  </si>
  <si>
    <t>Мастер по комплексной автоматизации и телемеханике</t>
  </si>
  <si>
    <t>Мастер по обработке рыбы</t>
  </si>
  <si>
    <t>Мастер по опробованию (испытанию) скважин</t>
  </si>
  <si>
    <t>Мастер по освоению и ремонту нагнетательных скважин</t>
  </si>
  <si>
    <t>Мастер по подготовке газа</t>
  </si>
  <si>
    <t>Мастер по подготовке и стабилизации нефти</t>
  </si>
  <si>
    <t>Мастер по промысловой геофизике</t>
  </si>
  <si>
    <t>Мастер по проходке горных выработок</t>
  </si>
  <si>
    <t>Мастер по ремонту</t>
  </si>
  <si>
    <t>Мастер по ремонту гидросооружений</t>
  </si>
  <si>
    <t>Мастер по ремонту, наладке, испытаниям и пуску оборудования атомных станций</t>
  </si>
  <si>
    <t>Мастер по ремонту оборудования</t>
  </si>
  <si>
    <t>Мастер по ремонту приборов и аппаратуры</t>
  </si>
  <si>
    <t>Мастер по ремонту скважин (капитальному, подземному)</t>
  </si>
  <si>
    <t>Мастер по ремонту технологического оборудования</t>
  </si>
  <si>
    <t>Мастер по ремонту транспорта</t>
  </si>
  <si>
    <t>Мастер по ремонту экспедиционного оборудования и снаряжения</t>
  </si>
  <si>
    <t>Мастер портовых мастерских</t>
  </si>
  <si>
    <t>Мастер по сложным работам в бурении (капитальном ремонте) скважин</t>
  </si>
  <si>
    <t>Мастер пошивочной мастерской</t>
  </si>
  <si>
    <t>Мастер по эксплуатации и ремонту машин</t>
  </si>
  <si>
    <t>Мастер по эксплуатации оборудования газовых объектов</t>
  </si>
  <si>
    <t>Мастер преобразовательного комплекса</t>
  </si>
  <si>
    <t>Мастер производственного обучения</t>
  </si>
  <si>
    <t>Мастер производственной лаборатории</t>
  </si>
  <si>
    <t>Мастер промывочно-пропарочной станции (поезда, пункта)</t>
  </si>
  <si>
    <t>Мастер проходки шахты</t>
  </si>
  <si>
    <t>Мастер путевых работ</t>
  </si>
  <si>
    <t>Мастер ремонтно-механической мастерской</t>
  </si>
  <si>
    <t>Мастер ремонтно-отстойного пункта</t>
  </si>
  <si>
    <t>Мастер ремонтно-строительной группы</t>
  </si>
  <si>
    <t>Мастер службы</t>
  </si>
  <si>
    <t>Мастер станции по освидетельствованию надувных спасательных средств и контрольно-измерительных приборов</t>
  </si>
  <si>
    <t>Мастер строительных и монтажных работ</t>
  </si>
  <si>
    <t>Мастер типографии</t>
  </si>
  <si>
    <t>Мастер тоннельный</t>
  </si>
  <si>
    <t>Мастер участка</t>
  </si>
  <si>
    <t>Мастер учебного полигона</t>
  </si>
  <si>
    <t>Мастер учебного центра</t>
  </si>
  <si>
    <t>Мастер учебно-производственной мастерской</t>
  </si>
  <si>
    <t>Мастер хлебопекарни</t>
  </si>
  <si>
    <t>Мастер-художник по созданию и реставрации музыкальных инструментов</t>
  </si>
  <si>
    <t>Мастер цеха</t>
  </si>
  <si>
    <t>Мастер электродепо</t>
  </si>
  <si>
    <t>Мастер электрорадионавигационной камеры</t>
  </si>
  <si>
    <t>Математик</t>
  </si>
  <si>
    <t>Машинист-инструктор бригад путевых машин и моторно-рельсового транспорта</t>
  </si>
  <si>
    <t>Машинистка</t>
  </si>
  <si>
    <t>Машинистка, работающая с иностранным текстом</t>
  </si>
  <si>
    <t>Машинистка редакции</t>
  </si>
  <si>
    <t>Медицинская сестра</t>
  </si>
  <si>
    <t>Медицинская сестра милосердия</t>
  </si>
  <si>
    <t>Медицинский дезинфектор</t>
  </si>
  <si>
    <t>Медицинский психолог</t>
  </si>
  <si>
    <t>Медицинский регистратор</t>
  </si>
  <si>
    <t>Медицинский лабораторный техник</t>
  </si>
  <si>
    <t>Медицинский статистик</t>
  </si>
  <si>
    <t>Медицинский технолог</t>
  </si>
  <si>
    <t>Менеджер</t>
  </si>
  <si>
    <t>Менеджер (в сельском, охотничьем, лесном и рыбном хозяйстве)</t>
  </si>
  <si>
    <t>Менеджер (в промышленности)</t>
  </si>
  <si>
    <t>Менеджер (в строительстве)</t>
  </si>
  <si>
    <t>Менеджер (в торговле)</t>
  </si>
  <si>
    <t>Менеджер (в общественном питании и гостиничном обслуживании)</t>
  </si>
  <si>
    <t>Менеджер (на транспорте, в связи, материально-техническом снабжении и сбыте)</t>
  </si>
  <si>
    <t>Менеджер (в коммерческой деятельности)</t>
  </si>
  <si>
    <t>Менеджер (в социально-бытовом обслуживании населения)</t>
  </si>
  <si>
    <t>Менеджер (в прочих отраслях)</t>
  </si>
  <si>
    <t>Менеджер (в финансово-экономических и административных подразделениях (службах))</t>
  </si>
  <si>
    <t>Менеджер по персоналу</t>
  </si>
  <si>
    <t>Менеджер (в подразделениях (службах) по маркетингу и сбыту продукции)</t>
  </si>
  <si>
    <t>Менеджер по рекламе</t>
  </si>
  <si>
    <t>Менеджер в подразделениях (службах) компьютерного обеспечения</t>
  </si>
  <si>
    <t>Менеджер в подразделениях (службах) научно-технического развития</t>
  </si>
  <si>
    <t>Менеджер (в прочих функциональных подразделениях (службах))</t>
  </si>
  <si>
    <t>Метеоролог</t>
  </si>
  <si>
    <t>Методист</t>
  </si>
  <si>
    <t>Методист библиотеки, дома народного творчества, клубного учреждения, музея, центра (научно-методического, народной культуры и др.)</t>
  </si>
  <si>
    <t>Методист внешкольного учреждения</t>
  </si>
  <si>
    <t>Методист образовательного учреждения, методического, учебно-методического кабинета (центра), фильмотеки</t>
  </si>
  <si>
    <t>Методист по дошкольному воспитанию</t>
  </si>
  <si>
    <t>Методист пожарно-технического центра</t>
  </si>
  <si>
    <t>Методист по летной подготовке</t>
  </si>
  <si>
    <t>Методист по физической культуре</t>
  </si>
  <si>
    <t>Методист по составлению кинопрограмм</t>
  </si>
  <si>
    <t>Методист по экологическому просвещению</t>
  </si>
  <si>
    <t>Метрдотель (администратор торгового зала)</t>
  </si>
  <si>
    <t>Механик</t>
  </si>
  <si>
    <t>Механик (судовой)</t>
  </si>
  <si>
    <t>Механик автомобильной колонны</t>
  </si>
  <si>
    <t>Механик бурильно-гидрографической машины</t>
  </si>
  <si>
    <t>Механик вагона-транспортера</t>
  </si>
  <si>
    <t>Механик вездехода</t>
  </si>
  <si>
    <t>Механик гаража</t>
  </si>
  <si>
    <t>Механик гидроузла (шлюза)</t>
  </si>
  <si>
    <t>Механик грузового района (участка)</t>
  </si>
  <si>
    <t>Механик группы отряда</t>
  </si>
  <si>
    <t>Механик дизельной и холодильной установок</t>
  </si>
  <si>
    <t>Механик дренажной шахты</t>
  </si>
  <si>
    <t>Механик изотермических вагонов для перевозки живой рыбы</t>
  </si>
  <si>
    <t>Механик-инструктор бортовой</t>
  </si>
  <si>
    <t>Механик линейный флота (по флоту)</t>
  </si>
  <si>
    <t>Механик льдозавода</t>
  </si>
  <si>
    <t>Механик маяка</t>
  </si>
  <si>
    <t>Механик на дноочистительном снаряде</t>
  </si>
  <si>
    <t>Механик на землесосе, земснаряде</t>
  </si>
  <si>
    <t>Механик-наладчик</t>
  </si>
  <si>
    <t>Механик-наставник</t>
  </si>
  <si>
    <t>Механик перегрузочных машин (по погрузочно-разгрузочным механизмам)</t>
  </si>
  <si>
    <t>Механик по буровым, горным работам</t>
  </si>
  <si>
    <t>Механик по крановому хозяйству</t>
  </si>
  <si>
    <t>Механик по подъемным установкам</t>
  </si>
  <si>
    <t>Механик по ремонту оборудования</t>
  </si>
  <si>
    <t>Механик по ремонту транспорта</t>
  </si>
  <si>
    <t>Механик портового флота</t>
  </si>
  <si>
    <t>Механик по судовым системам</t>
  </si>
  <si>
    <t>Механик производства</t>
  </si>
  <si>
    <t>Механик радионавигационной системы</t>
  </si>
  <si>
    <t>Механик рефрижераторного поезда (секции)</t>
  </si>
  <si>
    <t>Механик рефрижераторных установок</t>
  </si>
  <si>
    <t>Механик участка</t>
  </si>
  <si>
    <t>Механик учебного полигона</t>
  </si>
  <si>
    <t>Механик флота (по флоту)</t>
  </si>
  <si>
    <t>Механик цеха</t>
  </si>
  <si>
    <t>Миколог</t>
  </si>
  <si>
    <t>Микробиолог</t>
  </si>
  <si>
    <t>Минералог</t>
  </si>
  <si>
    <t>Министр</t>
  </si>
  <si>
    <t>Мировой судья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</si>
  <si>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</si>
  <si>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</si>
  <si>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</si>
  <si>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</si>
  <si>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Модельер</t>
  </si>
  <si>
    <t>Модельер-конструктор</t>
  </si>
  <si>
    <t>Монтажер</t>
  </si>
  <si>
    <t>Музейный смотритель</t>
  </si>
  <si>
    <t>Музыкальный оформитель</t>
  </si>
  <si>
    <t>Музыкальный руководитель</t>
  </si>
  <si>
    <t>Мэр</t>
  </si>
  <si>
    <t>Медицинская сестра-анестезист</t>
  </si>
  <si>
    <t>Медицинская сестра врача общей практики</t>
  </si>
  <si>
    <t>Медицинская сестра кабинета</t>
  </si>
  <si>
    <t>Медицинская сестра операционная</t>
  </si>
  <si>
    <t>Медицинская сестра патронажная</t>
  </si>
  <si>
    <t>Медицинская сестра перевязочной</t>
  </si>
  <si>
    <t>Медицинская сестра по массажу</t>
  </si>
  <si>
    <t>Медицинская сестра по физиотерапии</t>
  </si>
  <si>
    <t>Медицинская сестра процедурной</t>
  </si>
  <si>
    <t>Медицинская сестра стерилизационной</t>
  </si>
  <si>
    <t>Наблюдатель судовой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</si>
  <si>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</si>
  <si>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</si>
  <si>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</si>
  <si>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Научный сотрудник (в области физики и астрономии)</t>
  </si>
  <si>
    <t>Научный сотрудник (в области метеорологии)</t>
  </si>
  <si>
    <t>Научный сотрудник (в области химии)</t>
  </si>
  <si>
    <t>Научный сотрудник (в области геологии и геофизики)</t>
  </si>
  <si>
    <t>Научный сотрудник (в области математики)</t>
  </si>
  <si>
    <t>Научный сотрудник (в области статистики)</t>
  </si>
  <si>
    <t>Научный сотрудник (в области информатики и вычислительной техники)</t>
  </si>
  <si>
    <t>Научный сотрудник (в области биологии)</t>
  </si>
  <si>
    <t>Научный сотрудник (в области бактериологии и фармакологии)</t>
  </si>
  <si>
    <t>Научный сотрудник (в области медицины)</t>
  </si>
  <si>
    <t>Научный сотрудник (в области образования)</t>
  </si>
  <si>
    <t>Научный сотрудник (в области права)</t>
  </si>
  <si>
    <t>Научный сотрудник (в области экономики)</t>
  </si>
  <si>
    <t>Научный сотрудник (в области социологии)</t>
  </si>
  <si>
    <t>Научный сотрудник (в области философии, истории и политологии)</t>
  </si>
  <si>
    <t>Научный сотрудник (в области филологии)</t>
  </si>
  <si>
    <t>Научный сотрудник (в области психологии)</t>
  </si>
  <si>
    <t>Начальник автоколонны</t>
  </si>
  <si>
    <t>Начальник автохозяйства</t>
  </si>
  <si>
    <t>Начальник агентства (рекламно-информационного, транспортно-экспедиционного и др.)</t>
  </si>
  <si>
    <t>Начальник (директор) арсенала</t>
  </si>
  <si>
    <t>Начальник архива</t>
  </si>
  <si>
    <t>Начальник аэровокзала</t>
  </si>
  <si>
    <t>Начальник аэроклуба</t>
  </si>
  <si>
    <t>Начальник базы (в промышленности)</t>
  </si>
  <si>
    <t>Начальник базы (на транспорте, в связи, материально-техническом снабжении и сбыте)</t>
  </si>
  <si>
    <t>Начальник базы (в прочих отраслях)</t>
  </si>
  <si>
    <t>Начальник бригады</t>
  </si>
  <si>
    <t>Начальник бюро (в промышленности)</t>
  </si>
  <si>
    <t>Начальник бюро (в строительстве)</t>
  </si>
  <si>
    <t>Начальник бюро (на транспорте, в связи, материально-техническом снабжении и сбыте)</t>
  </si>
  <si>
    <t>Начальник бюро (специализированного в прочих отраслях)</t>
  </si>
  <si>
    <t>Начальник бюро (научно-технического развития)</t>
  </si>
  <si>
    <t>Начальник вагона (почтового, путеобследовательского и др.)</t>
  </si>
  <si>
    <t>Начальник вахты шлюза</t>
  </si>
  <si>
    <t>Начальник вокзала</t>
  </si>
  <si>
    <t>Начальник (заведующий) гаража</t>
  </si>
  <si>
    <t>Начальник гидроузла (шлюза)</t>
  </si>
  <si>
    <t>Начальник главного управления</t>
  </si>
  <si>
    <t>Начальник Главного управления федерального казначейства</t>
  </si>
  <si>
    <t>Начальник городской телефонной сети</t>
  </si>
  <si>
    <t>Начальник государственной инспекции</t>
  </si>
  <si>
    <t>Начальник группы (в промышленности)</t>
  </si>
  <si>
    <t>Начальник группы (в строительстве)</t>
  </si>
  <si>
    <t>Начальник группы (на транспорте, в связи, материально-техническом снабжении и сбыте)</t>
  </si>
  <si>
    <t>Начальник группы (в прочих отраслях)</t>
  </si>
  <si>
    <t>Начальник департамента (управления) в Аппарате Правительства Российской Федерации</t>
  </si>
  <si>
    <t>Начальник департамента федерального органа</t>
  </si>
  <si>
    <t>Начальник депо</t>
  </si>
  <si>
    <t>Начальник детского приемника-распределителя</t>
  </si>
  <si>
    <t>Начальник дирекции международных и туристских перевозок</t>
  </si>
  <si>
    <t>Начальник дирекции по изданию и экспедированию знаков почтовой оплаты</t>
  </si>
  <si>
    <t>Начальник дирекции по обслуживанию пассажиров</t>
  </si>
  <si>
    <t>Начальник дирекции строящегося метрополитена</t>
  </si>
  <si>
    <t>Начальник дистанции</t>
  </si>
  <si>
    <t>Начальник дока (докмейстер)</t>
  </si>
  <si>
    <t>Начальник дороги (лесовозной, подвесной канатной и др.)</t>
  </si>
  <si>
    <t>Начальник драги</t>
  </si>
  <si>
    <t>Начальник железной дороги</t>
  </si>
  <si>
    <t>Начальник запани</t>
  </si>
  <si>
    <t>Начальник инспекции</t>
  </si>
  <si>
    <t>Начальник инспекции в аппарате Счетной палаты Российской Федерации</t>
  </si>
  <si>
    <t>Начальник камеры (навигационной, электрорадионавигационной и др.)</t>
  </si>
  <si>
    <t>Начальник канала (группы каналов)</t>
  </si>
  <si>
    <t>Начальник караула (военизированной охраны, пожарной части службы безопасности)</t>
  </si>
  <si>
    <t>Начальник карьера</t>
  </si>
  <si>
    <t>Начальник кассы (билетной на вокзале, главной, городской билетной)</t>
  </si>
  <si>
    <t>Начальник клуба (дельтапланерного, служебного собаководства, спортивного, спортивно-технического, стрелково-спортивного)</t>
  </si>
  <si>
    <t>Начальник команды (военизированной, пожарной и сторожевой охраны, пожарно-спасательной, служебного собаководства)</t>
  </si>
  <si>
    <t>Начальник комплекса (в промышленности)</t>
  </si>
  <si>
    <t>Начальник комплекса (на транспорте, в связи, материально-техническом снабжении и сбыте)</t>
  </si>
  <si>
    <t>Начальник комплекса (в прочих отраслях)</t>
  </si>
  <si>
    <t>Начальник конторы (на транспорте, в связи, материально-техническом снабжении и сбыте)</t>
  </si>
  <si>
    <t>Начальник конторы (в социально-бытовом обслуживании населения)</t>
  </si>
  <si>
    <t>Начальник конторы (в прочих отраслях)</t>
  </si>
  <si>
    <t>Начальник лаборатории (в сельском, охотничьем, лесном и рыбном хозяйстве)</t>
  </si>
  <si>
    <t>Начальник лаборатории (в промышленности)</t>
  </si>
  <si>
    <t>Начальник лаборатории (в строительстве)</t>
  </si>
  <si>
    <t>Начальник лаборатории (в торговле)</t>
  </si>
  <si>
    <t>Начальник лаборатории (на предприятиях общественного питания)</t>
  </si>
  <si>
    <t>Начальник лаборатории (на транспорте, в связи, материально-техническом снабжении и сбыте)</t>
  </si>
  <si>
    <t>Начальник лаборатории (на предприятиях социально-бытового обслуживания населения)</t>
  </si>
  <si>
    <t>Начальник лаборатории (в прочих отраслях)</t>
  </si>
  <si>
    <t>Начальник лагеря (оборонно-спортивного, оздоровительного и др.)</t>
  </si>
  <si>
    <t>Начальник лесничества</t>
  </si>
  <si>
    <t>Начальник лесного хозяйства</t>
  </si>
  <si>
    <t>Начальник лесобиржи</t>
  </si>
  <si>
    <t>Начальник лесопитомника</t>
  </si>
  <si>
    <t>Начальник лесопункта</t>
  </si>
  <si>
    <t>Начальник летно-испытательного подразделения (базы, комплекса, станции, центра)</t>
  </si>
  <si>
    <t>Начальник летно-методического кабинета</t>
  </si>
  <si>
    <t>Начальник лоцманской вахты</t>
  </si>
  <si>
    <t>Начальник льдозавода</t>
  </si>
  <si>
    <t>Начальник маршрута городского</t>
  </si>
  <si>
    <t>Начальник (заведующий) мастерской</t>
  </si>
  <si>
    <t>Начальник (заведующий) мастерской (на транспорте, в связи, материально-техническом снабжении и сбыте)</t>
  </si>
  <si>
    <t>Начальник (заведующий) мастерской (в прочих отраслях)</t>
  </si>
  <si>
    <t>Начальник маяка</t>
  </si>
  <si>
    <t>Начальник метрополитена</t>
  </si>
  <si>
    <t>Начальник механизированного зернохранилища</t>
  </si>
  <si>
    <t>Начальник нефтегазоразведки (партии) глубокого (структурно-поискового) бурения</t>
  </si>
  <si>
    <t>Начальник нижнего склада</t>
  </si>
  <si>
    <t>Начальник объединения</t>
  </si>
  <si>
    <t>Начальник отдела (в сельском, охотничьем, лесном и рыбном хозяйстве)</t>
  </si>
  <si>
    <t>Начальник отдела (в промышленности)</t>
  </si>
  <si>
    <t>Начальник отдела (в строительстве)</t>
  </si>
  <si>
    <t>Начальник отдела (в торговле)</t>
  </si>
  <si>
    <t>Начальник отдела (на предприятиях общественного питания и в гостиницах)</t>
  </si>
  <si>
    <t>Начальник отдела (на транспорте, в связи, материально-техническом снабжении и сбыте)</t>
  </si>
  <si>
    <t>Начальник отдела (на предприятиях, осуществляющих коммерческую деятельность)</t>
  </si>
  <si>
    <t>Начальник отдела (на предприятиях социально-бытового обслуживания населения)</t>
  </si>
  <si>
    <t>Начальник отдела (специализированного в прочих отраслях)</t>
  </si>
  <si>
    <t>Начальник отдела (финансово-экономического и административного)</t>
  </si>
  <si>
    <t>Начальник отдела (управления кадрами и трудовыми отношениями)</t>
  </si>
  <si>
    <t>Начальник отдела (по маркетингу и сбыту продукции)</t>
  </si>
  <si>
    <t>Начальник отдела (рекламно-информационного)</t>
  </si>
  <si>
    <t>Начальник отдела (материально-технического снабжения)</t>
  </si>
  <si>
    <t>Начальник отдела (компьютерного обеспечения)</t>
  </si>
  <si>
    <t>Начальник отдела (научно-технического развития)</t>
  </si>
  <si>
    <t>Начальник отдела (функционального в прочих областях деятельности)</t>
  </si>
  <si>
    <t>Начальник отдела в аппарате Верховного Суда Российской Федерации</t>
  </si>
  <si>
    <t>Начальник отдела в аппарате Высшего Арбитражного Суда Российской Федерации</t>
  </si>
  <si>
    <t>Начальник отдела в аппарате Конституционного Суда Российской Федерации</t>
  </si>
  <si>
    <t>Начальник отдела в аппарате Центральной избирательной комиссии Российской Федерации</t>
  </si>
  <si>
    <t>Начальник отдела в составе департамента (управления) в Аппарате Правительства Российской Федерации</t>
  </si>
  <si>
    <t>Начальник отдела в составе департамента, управления федерального органа исполнительной власти</t>
  </si>
  <si>
    <t>Начальник отдела в составе управления Администрации Президента Российской Федерации</t>
  </si>
  <si>
    <t>Начальник отдела в составе управления в аппарате Верховного Суда Российской Федерации</t>
  </si>
  <si>
    <t>Начальник отдела в составе управления в аппарате Высшего Арбитражного Суда Российской Федерации</t>
  </si>
  <si>
    <t>Начальник отдела в составе управления в аппарате Генеральной прокуратуры Российской Федерации</t>
  </si>
  <si>
    <t>Начальник отдела в составе управления в Аппарате Государственной Думы Федерального Собрания</t>
  </si>
  <si>
    <t>Начальник отдела в составе управления в аппарате Конституционного Суда Российской Федерации</t>
  </si>
  <si>
    <t>Начальник отдела в составе управления в Аппарате Совета Федерации Федерального Собрания</t>
  </si>
  <si>
    <t>Начальник отдела в составе управления в аппарате Центральной избирательной комиссии Российской Федерации</t>
  </si>
  <si>
    <t>Начальник отдела в составе управления Президента Российской Федерации</t>
  </si>
  <si>
    <t>Начальник отдела федерального органа исполнительной власти</t>
  </si>
  <si>
    <t>Начальник отделения (в промышленности)</t>
  </si>
  <si>
    <t>Начальник отделения (на транспорте,</t>
  </si>
  <si>
    <t>Начальник отделения (специализированного в прочих отраслях)</t>
  </si>
  <si>
    <t>Начальник отделения (службы безопасности)</t>
  </si>
  <si>
    <t>Начальник отделения (финансово-экономического и административного)</t>
  </si>
  <si>
    <t>Начальник отделения (функционального в прочих областях деятельности)</t>
  </si>
  <si>
    <t>Начальник отряда (в сельском хозяйстве)</t>
  </si>
  <si>
    <t>Начальник отряда (в промышленности)</t>
  </si>
  <si>
    <t>Начальник отряда (на транспорте)</t>
  </si>
  <si>
    <t>Начальник отряда (в прочих отраслях)</t>
  </si>
  <si>
    <t>Начальник охраны (объекта, участка)</t>
  </si>
  <si>
    <t>Начальник парка (машинного, понтонного, резервуарного и др.)</t>
  </si>
  <si>
    <t>Начальник паромной переправы</t>
  </si>
  <si>
    <t>Начальник пароходства</t>
  </si>
  <si>
    <t>Начальник партии (в промышленности)</t>
  </si>
  <si>
    <t>Начальник партии (на транспорте)</t>
  </si>
  <si>
    <t>Начальник передвижного автоклуба</t>
  </si>
  <si>
    <t>Начальник площадки (в промышленности)</t>
  </si>
  <si>
    <t>Начальник площадки (на транспорте)</t>
  </si>
  <si>
    <t>Начальник подразделения (поисково-спасательного, специализированного монтажно-эксплуатационного и др.)</t>
  </si>
  <si>
    <t>Начальник поезда (восстановительного, пассажирского, рефрижераторного и др.)</t>
  </si>
  <si>
    <t>Начальник позиции (стартовой, технической)</t>
  </si>
  <si>
    <t>Начальник порта (морского рыбного, приписного и др.)</t>
  </si>
  <si>
    <t>Начальник портового надзора</t>
  </si>
  <si>
    <t>Начальник портового флота</t>
  </si>
  <si>
    <t>Начальник поста (на транспорте)</t>
  </si>
  <si>
    <t>Начальник поста (в прочих отраслях)</t>
  </si>
  <si>
    <t>Начальник поста иммиграционного контроля</t>
  </si>
  <si>
    <t>Начальник почтамта</t>
  </si>
  <si>
    <t>Начальник Приемной Государственной</t>
  </si>
  <si>
    <t>Начальник пристани</t>
  </si>
  <si>
    <t>Начальник причала</t>
  </si>
  <si>
    <t>Начальник производства (в промышленности)</t>
  </si>
  <si>
    <t>Начальник производства (на транспорте)</t>
  </si>
  <si>
    <t>Начальник (заведующий) производственной лаборатории</t>
  </si>
  <si>
    <t>Начальник проходки шахты</t>
  </si>
  <si>
    <t>Начальник (заведующий) пункта</t>
  </si>
  <si>
    <t>Начальник пункта (в промышленности)</t>
  </si>
  <si>
    <t>Начальник пункта (на транспорте)</t>
  </si>
  <si>
    <t>Начальник пункта (в прочих отраслях)</t>
  </si>
  <si>
    <t>Начальник путевой машины</t>
  </si>
  <si>
    <t>Начальник радиостанции</t>
  </si>
  <si>
    <t>Начальник радиотелевизионной передающей станции</t>
  </si>
  <si>
    <t>Начальник разреза</t>
  </si>
  <si>
    <t>Начальник разъезда</t>
  </si>
  <si>
    <t>Начальник района (грузового, нефтеналивного, сетевого и др.)</t>
  </si>
  <si>
    <t>Начальник расчета пожарной машины</t>
  </si>
  <si>
    <t>Начальник реактора (ускорителя, ядерно-физической установки)</t>
  </si>
  <si>
    <t>Начальник резерва бригад (кондукторских, локомотивных, рефрижераторных поездов)</t>
  </si>
  <si>
    <t>Начальник резерва проводников пассажирских вагонов</t>
  </si>
  <si>
    <t>Начальник рудника</t>
  </si>
  <si>
    <t>Начальник сборной команды</t>
  </si>
  <si>
    <t>Начальник сектора (в сельском хозяйстве)</t>
  </si>
  <si>
    <t>Начальник сектора (специализированного в прочих отраслях)</t>
  </si>
  <si>
    <t>Начальник сектора (научно-технического развития)</t>
  </si>
  <si>
    <t>Начальник сектора (функционального в прочих областях деятельности)</t>
  </si>
  <si>
    <t>Начальник склада (горюче-смазочных материалов, грузового, материально-технического и др.)</t>
  </si>
  <si>
    <t>Начальник скотопрогонного тракта</t>
  </si>
  <si>
    <t>Начальник службы (в промышленности)</t>
  </si>
  <si>
    <t>Начальник службы (на транспорте,</t>
  </si>
  <si>
    <t>Начальник (заведующий) службы (специализированной в прочих отраслях)</t>
  </si>
  <si>
    <t>Начальник службы (финансово-экономической и административной)</t>
  </si>
  <si>
    <t>Начальник службы (материально-технического снабжения)</t>
  </si>
  <si>
    <t>Начальник службы (функциональной в прочих областях деятельности)</t>
  </si>
  <si>
    <t>Начальник службы делопроизводства в Администрации Президента Российской Федерации</t>
  </si>
  <si>
    <t>Начальник службы делопроизводства в Аппарате Государственной Думы Федерального Собрания</t>
  </si>
  <si>
    <t>Начальник службы делопроизводства в Аппарате Правительства Российской Федерации</t>
  </si>
  <si>
    <t>Начальник службы делопроизводства в Аппарате Совета Федерации Федерального Собрания</t>
  </si>
  <si>
    <t>Начальник смены (в промышленности)</t>
  </si>
  <si>
    <t>Начальник смены (на транспорте и в связи)</t>
  </si>
  <si>
    <t>Начальник смены (в прочих отраслях)</t>
  </si>
  <si>
    <t>Начальник смены атомной станции (дежурный диспетчер атомной станции)</t>
  </si>
  <si>
    <t>Начальник сортировочной горки (автоматизированной, механизированной)</t>
  </si>
  <si>
    <t>Начальник состава почтовых вагонов</t>
  </si>
  <si>
    <t>Начальник состава экспедиции (зимовочного, сезонного)</t>
  </si>
  <si>
    <t>Помощник врача-паразитолога</t>
  </si>
  <si>
    <t>Помощник врача-эпидемиолога</t>
  </si>
  <si>
    <t>Начальник сплавного рейда</t>
  </si>
  <si>
    <t>Начальник станции (в сельском, охотничьем, лесном и рыбном хозяйстве)</t>
  </si>
  <si>
    <t>Начальник станции (в промышленности)</t>
  </si>
  <si>
    <t>Начальник станции (на транспорте и в связи)</t>
  </si>
  <si>
    <t>Начальник станции (в прочих отраслях)</t>
  </si>
  <si>
    <t>Начальник стационарной платформы</t>
  </si>
  <si>
    <t>Начальник (директор) судоверфи</t>
  </si>
  <si>
    <t>Начальник сушильно-очистительной башни</t>
  </si>
  <si>
    <t>Начальник таможни</t>
  </si>
  <si>
    <t>Начальник телеграфа</t>
  </si>
  <si>
    <t>Начальник (заведующий) типографии</t>
  </si>
  <si>
    <t>Начальник тони</t>
  </si>
  <si>
    <t>Начальник трудовой колонии для несовершеннолетних</t>
  </si>
  <si>
    <t>Начальник тюрьмы</t>
  </si>
  <si>
    <t>Начальник тяговой подстанции</t>
  </si>
  <si>
    <t>Начальник узла (радионавигации и радиолокации, связи, телефонного и др.)</t>
  </si>
  <si>
    <t>Начальник управления (в сельском, охотничьем, лесном и рыбном хозяйстве)</t>
  </si>
  <si>
    <t>Начальник управления (в промышленности)</t>
  </si>
  <si>
    <t>Начальник управления (специализированного в прочих отраслях)</t>
  </si>
  <si>
    <t>Начальник управления Администрации Президента Российской Федерации</t>
  </si>
  <si>
    <t>Начальник управления в аппарате Верховного Суда Российской Федерации</t>
  </si>
  <si>
    <t>Начальник управления в аппарате Высшего Арбитражного Суда Российской Федерации</t>
  </si>
  <si>
    <t>Начальник управления в аппарате Генеральной Прокуратуры Российской Федерации</t>
  </si>
  <si>
    <t>Начальник управления в Аппарате Государственной Думы Федерального Собрания</t>
  </si>
  <si>
    <t>Начальник управления в аппарате Конституционного Суда Российской Федерации</t>
  </si>
  <si>
    <t>Начальник управления в Аппарате Совета Федерации Федерального Собрания</t>
  </si>
  <si>
    <t>Начальник управления в аппарате Центральной избирательной комиссии Российской Федерации</t>
  </si>
  <si>
    <t>Начальник управления Президента Российской Федерации</t>
  </si>
  <si>
    <t>Начальник управления федерального органа исполнительной власти</t>
  </si>
  <si>
    <t>Начальник управления федерального органа исполнительной власти - член коллегии</t>
  </si>
  <si>
    <t>Начальник установки (буровой, газодобывающей, кислородной, обогатительной, регенерационной, углекислотной и др.)</t>
  </si>
  <si>
    <t>Начальник участка (в сельском, охотничьем, лесном и рыбном хозяйстве)</t>
  </si>
  <si>
    <t>Начальник участка (в промышленности)</t>
  </si>
  <si>
    <t>Начальник участка (в строительстве)</t>
  </si>
  <si>
    <t>Начальник участка (в прочих отраслях)</t>
  </si>
  <si>
    <t>Начальник (заведующий) учебного полигона</t>
  </si>
  <si>
    <t>Начальник учебного пункта (городка)</t>
  </si>
  <si>
    <t>Начальник училища</t>
  </si>
  <si>
    <t>Начальник фабрики</t>
  </si>
  <si>
    <t>Начальник федерального надзора</t>
  </si>
  <si>
    <t>Начальник филиала (на транспорте,</t>
  </si>
  <si>
    <t>Начальник филиала (в прочих отраслях)</t>
  </si>
  <si>
    <t>Начальник хозяйства (в промышленности)</t>
  </si>
  <si>
    <t>Начальник хозяйства (на предприятиях социально-бытового обслуживания населения)</t>
  </si>
  <si>
    <t>Начальник центра (на транспорте и в связи)</t>
  </si>
  <si>
    <t>Начальник центра (в прочих отраслях)</t>
  </si>
  <si>
    <t>Начальник центральной заводской лаборатории</t>
  </si>
  <si>
    <t>Начальник цеха</t>
  </si>
  <si>
    <t>Начальник части (в промышленности)</t>
  </si>
  <si>
    <t>Начальник части (специализированной в прочих отраслях)</t>
  </si>
  <si>
    <t>Начальник части (финансово-экономической и административной)</t>
  </si>
  <si>
    <t>Начальник шахты</t>
  </si>
  <si>
    <t>Начальник школы (начальствующего состава, технической)</t>
  </si>
  <si>
    <t>Начальник штаба (авиационного, гражданской обороны, предприятия, училища)</t>
  </si>
  <si>
    <t>Начальник экспедиции (в сельском хозяйстве)</t>
  </si>
  <si>
    <t>Начальник экспедиции (в промышленности)</t>
  </si>
  <si>
    <t>Начальник экспедиции (в прочих отраслях)</t>
  </si>
  <si>
    <t>Начальник элеватора</t>
  </si>
  <si>
    <t>Начальник электронно-вычислительной машины</t>
  </si>
  <si>
    <t>Начальник электроподстанции</t>
  </si>
  <si>
    <t>Начальник электростанции</t>
  </si>
  <si>
    <t>Начальник эстакады (наливной, реагентного хозяйства)</t>
  </si>
  <si>
    <t>Нормировщик</t>
  </si>
  <si>
    <t>Нотариус</t>
  </si>
  <si>
    <t>Обозреватель</t>
  </si>
  <si>
    <t>Обозреватель политический</t>
  </si>
  <si>
    <t>Обозреватель по экономическим вопросам</t>
  </si>
  <si>
    <t>Океанолог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</si>
  <si>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</si>
  <si>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</si>
  <si>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</si>
  <si>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</si>
  <si>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диспетчерской движения и погрузочно-разгрузочных работ на автомобильном (морском, речном) транспорте</t>
  </si>
  <si>
    <t>Оператор диспетчерской (производственно-диспетчерской) службы</t>
  </si>
  <si>
    <t>Оператор звукозаписи</t>
  </si>
  <si>
    <t>Оператор-инструктор бортовой</t>
  </si>
  <si>
    <t>Оператор-испытатель бортовой</t>
  </si>
  <si>
    <t>Оператор механизированного расчета в гостинице</t>
  </si>
  <si>
    <t>Оператор наземных средств управления беспилотным летательным аппаратом</t>
  </si>
  <si>
    <t>Оператор по диспетчерскому обслуживанию лифтов</t>
  </si>
  <si>
    <t>Оператор по обработке перевозочных документов</t>
  </si>
  <si>
    <t>Оператор при дежурном по локомотивному депо</t>
  </si>
  <si>
    <t>Оператор при дежурном помощнике начальника оперативно-распорядительного отдела управления железной дороги</t>
  </si>
  <si>
    <t>Оператор при дежурном по отделению железной дороги</t>
  </si>
  <si>
    <t>Оператор при дежурном по станции</t>
  </si>
  <si>
    <t>Оператор при маневровом диспетчере железнодорожной станции</t>
  </si>
  <si>
    <t>Оператор промывочно-пропарочной станции</t>
  </si>
  <si>
    <t>Оператор тележурналистского комплекса</t>
  </si>
  <si>
    <t>Оператор электродепо метрополитена</t>
  </si>
  <si>
    <t>Оптометрист</t>
  </si>
  <si>
    <t>Организатор путешествий (экскурсий)</t>
  </si>
  <si>
    <t>Организатор ритуала</t>
  </si>
  <si>
    <t>Оргсекретарь (ассоциации, союза, федерации)</t>
  </si>
  <si>
    <t>Орнитолог</t>
  </si>
  <si>
    <t>Ответственный дежурный по министерству (ведомству)</t>
  </si>
  <si>
    <t>Ответственный редактор</t>
  </si>
  <si>
    <t>Ответственный секретарь</t>
  </si>
  <si>
    <t>Ответственный секретарь коллегии</t>
  </si>
  <si>
    <t>Ответственный секретарь структурного агентства (редакции)</t>
  </si>
  <si>
    <t>Ответственный секретарь суда</t>
  </si>
  <si>
    <t>Охотовед</t>
  </si>
  <si>
    <t>Охранник</t>
  </si>
  <si>
    <t>Оценщик</t>
  </si>
  <si>
    <t>Оценщик интеллектуальной собственности</t>
  </si>
  <si>
    <t>Оценщик (эксперт по оценке имущества)</t>
  </si>
  <si>
    <t>Палеограф</t>
  </si>
  <si>
    <t>Палеонтолог</t>
  </si>
  <si>
    <t>Парашютист-испытатель</t>
  </si>
  <si>
    <t>Парашютист-спасатель</t>
  </si>
  <si>
    <t>Парашютист - укладчик парашютов</t>
  </si>
  <si>
    <t>Паспортист</t>
  </si>
  <si>
    <t>Педагог дополнительного образования</t>
  </si>
  <si>
    <t>Педагог-организатор</t>
  </si>
  <si>
    <t>Педагог-психолог</t>
  </si>
  <si>
    <t>Педагог социальный</t>
  </si>
  <si>
    <t>Первый заместитель Председателя Верховного Суда Российской Федерации</t>
  </si>
  <si>
    <t>Первый заместитель Председателя Высшего Арбитражного Суда Российской Федерации</t>
  </si>
  <si>
    <t>Первый заместитель Председателя Государственной Думы Федерального Собрания</t>
  </si>
  <si>
    <t>Первый заместитель Председателя Правительства Российской Федерации</t>
  </si>
  <si>
    <t>Первый заместитель Руководителя Администрации Президента Российской Федерации</t>
  </si>
  <si>
    <t>Первый заместитель Руководителя Аппарата Государственной Думы Федерального Собрания</t>
  </si>
  <si>
    <t>Первый заместитель Руководителя Аппарата Правительства Российской Федерации</t>
  </si>
  <si>
    <t>Первый заместитель Руководителя Аппарата Совета Федерации Федерального Собрания</t>
  </si>
  <si>
    <t>Первый заместитель руководителя федерального органа исполнительной власти (кроме федерального министерства)</t>
  </si>
  <si>
    <t>Первый заместитель Секретаря Совета Безопасности Российской Федерации</t>
  </si>
  <si>
    <t>Первый заместитель федерального министра</t>
  </si>
  <si>
    <t>Первый помощник Президента Российской Федерации</t>
  </si>
  <si>
    <t>Переводчик</t>
  </si>
  <si>
    <t>Переводчик-дактилолог</t>
  </si>
  <si>
    <t>Переводчик синхронный</t>
  </si>
  <si>
    <t>Переводчик технической литературы</t>
  </si>
  <si>
    <t>Переписчик нот</t>
  </si>
  <si>
    <t>Переписчик нот по Брайлю</t>
  </si>
  <si>
    <t>Петрограф</t>
  </si>
  <si>
    <t>Пилот</t>
  </si>
  <si>
    <t>Пилот-инструктор</t>
  </si>
  <si>
    <t>Планшетист</t>
  </si>
  <si>
    <t>Поверенный в делах Российской Федерации</t>
  </si>
  <si>
    <t>Полномочный представитель Правительства Российской Федерации</t>
  </si>
  <si>
    <t>Полномочный представитель Президента Российской Федерации</t>
  </si>
  <si>
    <t>Помощник председателя суда</t>
  </si>
  <si>
    <t>Помощник прокурора</t>
  </si>
  <si>
    <t>Помощник (советник) аудитора Счетной палаты Российской Федерации</t>
  </si>
  <si>
    <t>Помощник (советник) заместителя Председателя Верховного Суда Российской Федерации</t>
  </si>
  <si>
    <t>Помощник (советник) заместителя Председателя Высшего Арбитражного Суда Российской Федерации</t>
  </si>
  <si>
    <t>Помощник (советник) заместителя Председателя Государственной Думы Федерального Собрания</t>
  </si>
  <si>
    <t>Помощник (советник) заместителя Председателя Конституционного Суда Российской Федерации</t>
  </si>
  <si>
    <t>Помощник (советник) Заместителя Председателя Правительства Российской Федерации</t>
  </si>
  <si>
    <t>Помощник (советник) заместителя Председателя Совета Федерации Федерального Собрания</t>
  </si>
  <si>
    <t>Помощник (советник) заместителя Председателя Центральной избирательной комиссии Российской Федерации</t>
  </si>
  <si>
    <t>Помощник (советник) первого заместителя Председателя Верховного Суда Российской Федерации</t>
  </si>
  <si>
    <t>Помощник (советник) первого заместителя Председателя Высшего Арбитражного Суда Российской Федерации</t>
  </si>
  <si>
    <t>Помощник (советник) первого заместителя Председателя Государственной Думы Федерального Собрания</t>
  </si>
  <si>
    <t>Помощник (советник) Первого заместителя Председателя Правительства Российской Федерации</t>
  </si>
  <si>
    <t>Помощник (советник) Председателя Верховного Суда Российской Федерации</t>
  </si>
  <si>
    <t>Помощник (советник) Председателя Высшего Арбитражного Суда Российской Федерации</t>
  </si>
  <si>
    <t>Помощник (советник) Председателя Государственной Думы Федерального Собрания</t>
  </si>
  <si>
    <t>Помощник (советник) Председателя Конституционного Суда Российской Федерации</t>
  </si>
  <si>
    <t>Помощник (советник) Председателя Правительства Российской Федерации</t>
  </si>
  <si>
    <t>Помощник (советник) Председателя Совета Федерации Федерального Собрания</t>
  </si>
  <si>
    <t>Помощник (советник) Председателя Центральной избирательной комиссии Российской Федерации</t>
  </si>
  <si>
    <t>Помощник (советник) Председателя</t>
  </si>
  <si>
    <t>Помощник (советник) Президента Российской Федерации</t>
  </si>
  <si>
    <t>Помощник (советник) руководителя федерального органа исполнительной власти (кроме федерального министра)</t>
  </si>
  <si>
    <t>Помощник (советник) судьи Высшего Арбитражного Суда Российской Федерации</t>
  </si>
  <si>
    <t>Помощник (советник) судьи Верховного Суда Российской Федерации</t>
  </si>
  <si>
    <t>Помощник (советник) судьи Конституционного Суда Российской Федерации</t>
  </si>
  <si>
    <t>Помощник (советник) федерального министра</t>
  </si>
  <si>
    <t>Помощник энтомолога</t>
  </si>
  <si>
    <t>Портье</t>
  </si>
  <si>
    <t>Посланник</t>
  </si>
  <si>
    <t>Чрезвычайный и Полномочный Посол Российской Федерации (в иностранном государстве)</t>
  </si>
  <si>
    <t>Посол по особым поручениям</t>
  </si>
  <si>
    <t>Постановщик трюков</t>
  </si>
  <si>
    <t>Почвовед</t>
  </si>
  <si>
    <t>Почвовед (средней квалификации)</t>
  </si>
  <si>
    <t>Председатель ассоциации (конфедерации, федерации) (общественно-экономической организации)</t>
  </si>
  <si>
    <t>Председатель ассоциации (конфедерации, федерации) (гуманитарной или другой специальной организации)</t>
  </si>
  <si>
    <t>Председатель Верховного Суда Российской Федерации</t>
  </si>
  <si>
    <t>Председатель Высшего Арбитражного Суда Российской Федерации</t>
  </si>
  <si>
    <t>Председатель государственного комитета</t>
  </si>
  <si>
    <t>Председатель Государственной Думы Федерального Собрания</t>
  </si>
  <si>
    <t>Председатель государственной телерадиокомпании</t>
  </si>
  <si>
    <t>Председатель комитета (комиссии)</t>
  </si>
  <si>
    <t>Председатель комитета (комиссии) Государственной Думы Федерального Собрания</t>
  </si>
  <si>
    <t>Председатель комитета (комиссии) Совета Федерации Федерального Собрания</t>
  </si>
  <si>
    <t>Председатель Конституционного Суда Российской Федерации</t>
  </si>
  <si>
    <t>Председатель кооператива (в сельском, охотничьем, лесном и рыбном хозяйстве)</t>
  </si>
  <si>
    <t>Председатель кооператива</t>
  </si>
  <si>
    <t>Председатель кооператива (в торговле)</t>
  </si>
  <si>
    <t>Председатель кооператива (в общественном питании и гостиничном обслуживании)</t>
  </si>
  <si>
    <t>Председатель кооператива (на транспорте, в связи, материально-техническом снабжении и сбыте)</t>
  </si>
  <si>
    <t>Председатель кооператива (в коммерческой деятельности)</t>
  </si>
  <si>
    <t>Председатель кооператива (в социально-бытовом обслуживании населения)</t>
  </si>
  <si>
    <t>Председатель кооператива (в прочих отраслях)</t>
  </si>
  <si>
    <t>Председатель объединения</t>
  </si>
  <si>
    <t>Председатель отделения</t>
  </si>
  <si>
    <t>Председатель подкомитета комитета Государственной Думы Федерального Собрания</t>
  </si>
  <si>
    <t>Председатель Правительства Российской Федерации</t>
  </si>
  <si>
    <t>Председатель правления</t>
  </si>
  <si>
    <t>Председатель президиума</t>
  </si>
  <si>
    <t>Председатель производственного объединения</t>
  </si>
  <si>
    <t>Председатель Сбербанка</t>
  </si>
  <si>
    <t>Председатель секции (творческой)</t>
  </si>
  <si>
    <t>Председатель совета (научно-технического, учебно-методического, ученого (медицинского, методического), физкультурно-спортивного, экспертного)</t>
  </si>
  <si>
    <t>Председатель совета, комиссии, комитета при Президенте Российской Федерации</t>
  </si>
  <si>
    <t>Председатель Совета Федерации Федерального Собрания</t>
  </si>
  <si>
    <t>Председатель спортивного клуба</t>
  </si>
  <si>
    <t>Председатель суда</t>
  </si>
  <si>
    <t>Председатель Судебной палаты по информационным спорам при Президенте Российской Федерации</t>
  </si>
  <si>
    <t>Председатель Счетной палаты Российской Федерации</t>
  </si>
  <si>
    <t>Председатель федерального суда</t>
  </si>
  <si>
    <t>Председатель федеральной комиссии</t>
  </si>
  <si>
    <t>Председатель Центрального банка Российской Федерации</t>
  </si>
  <si>
    <t>Председатель Центральной избирательной комиссии Российской Федерации</t>
  </si>
  <si>
    <t>Представитель военного представительства</t>
  </si>
  <si>
    <t>Представитель МИД - руководитель дипломатического агентства</t>
  </si>
  <si>
    <t>Постоянный представитель (представитель, постоянный наблюдатель) Российской Федерации при международной организации (в иностранном государстве)</t>
  </si>
  <si>
    <t>Торговый представитель Российской Федерации</t>
  </si>
  <si>
    <t>Представитель федерального органа исполнительной власти</t>
  </si>
  <si>
    <t>Президент</t>
  </si>
  <si>
    <t>Президент академии (наук, художеств)</t>
  </si>
  <si>
    <t>Президент ассоциации (концерна, корпорации и др.) (общественно-экономической организации)</t>
  </si>
  <si>
    <t>Президент ассоциации (концерна, корпорации и др.) (гуманитарной или другой специальной организации)</t>
  </si>
  <si>
    <t>Президент Российской Федерации</t>
  </si>
  <si>
    <t>Преподаватель (в колледжах, университетах и других вузах)</t>
  </si>
  <si>
    <t>Преподаватель (в средней школе)</t>
  </si>
  <si>
    <t>Преподаватель (в системе специального образования)</t>
  </si>
  <si>
    <t>Преподаватель (средней квалификации в системе специального образования)</t>
  </si>
  <si>
    <t>Преподаватель (в начальной школе)</t>
  </si>
  <si>
    <t>Преподаватель (в системе дошкольного воспитания и обучения)</t>
  </si>
  <si>
    <t>Преподаватель-организатор</t>
  </si>
  <si>
    <t>Преподаватель-организатор (в средней школе)</t>
  </si>
  <si>
    <t>Преподаватель-организатор (в системе специального образования)</t>
  </si>
  <si>
    <t>Преподаватель-стажер (в колледжах, университетах и других вузах)</t>
  </si>
  <si>
    <t>Преподаватель-стажер (в средней школе)</t>
  </si>
  <si>
    <t>Преподаватель-стажер (в системе специального образования)</t>
  </si>
  <si>
    <t>Преподаватель-стажер (средней квалификации в системе специального образования)</t>
  </si>
  <si>
    <t>Преподаватель-стажер (в начальной</t>
  </si>
  <si>
    <t>Преподаватель-стажер (в системе дошкольного воспитания и обучения)</t>
  </si>
  <si>
    <t>Пресс-секретарь</t>
  </si>
  <si>
    <t>Пресс-секретарь Президента Российской Федерации</t>
  </si>
  <si>
    <t>Префект</t>
  </si>
  <si>
    <t>Пробирер</t>
  </si>
  <si>
    <t>Провизор</t>
  </si>
  <si>
    <t>Провизор (средней квалификации)</t>
  </si>
  <si>
    <t>Провизор-интерн</t>
  </si>
  <si>
    <t>Провизор-интерн (средней квалификации)</t>
  </si>
  <si>
    <t>Провизор-аналитик</t>
  </si>
  <si>
    <t>Провизор-стажер</t>
  </si>
  <si>
    <t>Провизор-технолог</t>
  </si>
  <si>
    <t>Программист</t>
  </si>
  <si>
    <t>Продюсер телевизионных и радиопрограмм</t>
  </si>
  <si>
    <t>Производитель аварийно-спасательных, подводно-технических и других специальных работ</t>
  </si>
  <si>
    <t>Продюсер</t>
  </si>
  <si>
    <t>Производитель гидрографических</t>
  </si>
  <si>
    <t>Производитель капитальных</t>
  </si>
  <si>
    <t>Производитель работ (прораб)</t>
  </si>
  <si>
    <t>Прокурор</t>
  </si>
  <si>
    <t>Прокурор-криминалист</t>
  </si>
  <si>
    <t>Проректор вуза</t>
  </si>
  <si>
    <t>Профессор</t>
  </si>
  <si>
    <t>Профконсультант</t>
  </si>
  <si>
    <t>Психолог</t>
  </si>
  <si>
    <t>Распорядитель Дворца Бракосочетания</t>
  </si>
  <si>
    <t>Распорядитель танцевального вечера</t>
  </si>
  <si>
    <t>Ревизор</t>
  </si>
  <si>
    <t>Ревизор автомобильного транспорта</t>
  </si>
  <si>
    <t>Ревизор весового хозяйства</t>
  </si>
  <si>
    <t>Ревизор движения отделения железной дороги</t>
  </si>
  <si>
    <t>Ревизор коммерческий</t>
  </si>
  <si>
    <t>Ревизор коммерческий дорожный</t>
  </si>
  <si>
    <t>Ревизор по безопасности движения</t>
  </si>
  <si>
    <t>Ревизор по проверке деятельности арбитражных судов</t>
  </si>
  <si>
    <t>Ревизор по производственно-техническим</t>
  </si>
  <si>
    <t>Ревизор по холодильному хозяйству</t>
  </si>
  <si>
    <t>Регистратор</t>
  </si>
  <si>
    <t>Регистратор прав на недвижимое имущество и сделок с ним</t>
  </si>
  <si>
    <t>Редактор</t>
  </si>
  <si>
    <t>Редактор карт</t>
  </si>
  <si>
    <t>Редактор карт технический</t>
  </si>
  <si>
    <t>Редактор-консультант</t>
  </si>
  <si>
    <t>Редактор контрольный переводов</t>
  </si>
  <si>
    <t>Редактор музыкальный</t>
  </si>
  <si>
    <t>Редактор научный</t>
  </si>
  <si>
    <t>Редактор-переводчик</t>
  </si>
  <si>
    <t>Редактор руководств для плавания</t>
  </si>
  <si>
    <t>Редактор-стилист</t>
  </si>
  <si>
    <t>Редактор телефильмов</t>
  </si>
  <si>
    <t>Редактор технический</t>
  </si>
  <si>
    <t>Редактор художественный</t>
  </si>
  <si>
    <t>Режиссер</t>
  </si>
  <si>
    <t>Режиссер монтажа</t>
  </si>
  <si>
    <t>Режиссер-постановщик</t>
  </si>
  <si>
    <t>Режиссер радиовещания</t>
  </si>
  <si>
    <t>Режиссер телевидения</t>
  </si>
  <si>
    <t>Ректор</t>
  </si>
  <si>
    <t>Рентгенолаборант</t>
  </si>
  <si>
    <t>Репетитор по балету</t>
  </si>
  <si>
    <t>Репетитор по вокалу</t>
  </si>
  <si>
    <t>Репетитор по технике речи</t>
  </si>
  <si>
    <t>Референт</t>
  </si>
  <si>
    <t>Референт (в представительстве, консульском учреждении)</t>
  </si>
  <si>
    <t>Референт в Администрации Президента Российской Федерации</t>
  </si>
  <si>
    <t>Референт в аппарате Конституционного Суда Российской Федерации</t>
  </si>
  <si>
    <t>Референт на основной деятельности</t>
  </si>
  <si>
    <t>Референт Председателя Совета Федерации Федерального Собрания</t>
  </si>
  <si>
    <t>Референт Президента Российской Федерации</t>
  </si>
  <si>
    <t>Руководитель Администрации Президента Российской Федерации</t>
  </si>
  <si>
    <t>Руководитель Аналитического центра при Президенте Российской Федерации</t>
  </si>
  <si>
    <t>Руководитель Аппарата Государственной Думы Федерального Собрания</t>
  </si>
  <si>
    <t>Руководитель аппарата депутатского объединения</t>
  </si>
  <si>
    <t>Руководитель аппарата комитета (комиссии) Государственной Думы Федерального Собрания</t>
  </si>
  <si>
    <t>Руководитель аппарата комитета (комиссии) Совета Федерации Федерального Собрания</t>
  </si>
  <si>
    <t>Руководитель Аппарата Правительства Российской Федерации</t>
  </si>
  <si>
    <t>Руководитель Аппарата Совета Федерации Федерального Собрания</t>
  </si>
  <si>
    <t>Руководитель аппарата Счетной палаты Российской Федерации</t>
  </si>
  <si>
    <t>Руководитель аппарата Центральной избирательной комиссии Российской Федерации</t>
  </si>
  <si>
    <t>Руководитель бригады (изыскательской, проектной организации)</t>
  </si>
  <si>
    <t>Руководитель бюро медико-социальной экспертизы</t>
  </si>
  <si>
    <t>Руководитель высшего исполнительного органа государственной власти субъекта Российской Федерации</t>
  </si>
  <si>
    <t>Руководитель главного бюро медико-социальной экспертизы</t>
  </si>
  <si>
    <t>Руководитель главного секретариата телевизионной и радиовещательной компании</t>
  </si>
  <si>
    <t>Руководитель группы (в промышленности)</t>
  </si>
  <si>
    <t>Руководитель группы (на транспорте)</t>
  </si>
  <si>
    <t>Руководитель группы (специализированной в прочих отраслях)</t>
  </si>
  <si>
    <t>Руководитель группы (научно-технического развития)</t>
  </si>
  <si>
    <t>Руководитель группы (функциональной в прочих областях деятельности)</t>
  </si>
  <si>
    <t>Руководитель группы по инвентаризации строений и сооружений</t>
  </si>
  <si>
    <t>Руководитель департамента федерального министерства</t>
  </si>
  <si>
    <t>Руководитель (директор) федеральной службы</t>
  </si>
  <si>
    <t>Руководитель допризывной подготовки (военный руководитель)</t>
  </si>
  <si>
    <t>Руководитель межрегионального территориального органа федерального органа исполнительной власти</t>
  </si>
  <si>
    <t>Руководитель миссии Российской Федерации</t>
  </si>
  <si>
    <t>Руководитель кружка (клуба по интересам, коллектива, любительского объединения, секции, студии, туристской группы)</t>
  </si>
  <si>
    <t>Руководитель педагогических программ</t>
  </si>
  <si>
    <t>Руководитель полетов</t>
  </si>
  <si>
    <t>Руководитель представительства федерального органа исполнительной власти</t>
  </si>
  <si>
    <t>Руководитель Пресс-службы</t>
  </si>
  <si>
    <t>Руководитель производственной практики</t>
  </si>
  <si>
    <t>Руководитель подразделения объекта использования атомной энергии по физической защите</t>
  </si>
  <si>
    <t>Руководитель реабилитационного учреждения</t>
  </si>
  <si>
    <t>Руководитель протокола Президента Российской Федерации</t>
  </si>
  <si>
    <t>Руководитель секретариата аудитора Счетной палаты Российской Федерации</t>
  </si>
  <si>
    <t>Руководитель Секретариата заместителя Председателя Государственной Думы Федерального Собрания</t>
  </si>
  <si>
    <t>Руководитель Секретариата заместителя председателя Конституционного Суда Российской Федерации</t>
  </si>
  <si>
    <t>Руководитель Секретариата Заместителя Председателя Правительства Российской Федерации</t>
  </si>
  <si>
    <t>Руководитель Секретариата заместителя Председателя Совета Федерации Федерального Собрания</t>
  </si>
  <si>
    <t>Руководитель Секретариата Конституционного Суда Российской Федерации</t>
  </si>
  <si>
    <t>Руководитель Секретариата первого заместителя Председателя Высшего Арбитражного Суда Российской Федерации</t>
  </si>
  <si>
    <t>Руководитель Секретариата первого заместителя Председателя Государственной Думы Федерального Собрания</t>
  </si>
  <si>
    <t>Руководитель Секретариата Первого заместителя Председателя Правительства Российского Федерации</t>
  </si>
  <si>
    <t>Руководитель Секретариата Председателя Верховного Суда Российской Федерации</t>
  </si>
  <si>
    <t>Руководитель Секретариата Председателя Высшего Арбитражного Суда Российской Федерации</t>
  </si>
  <si>
    <t>Руководитель Секретариата Председателя Государственной Думы Федерального Собрания</t>
  </si>
  <si>
    <t>Руководитель Секретариата Председателя Конституционного Суда Российской Федерации</t>
  </si>
  <si>
    <t>Руководитель Секретариата Председателя Правительства Российской Федерации</t>
  </si>
  <si>
    <t>Руководитель Секретариата Председателя Совета Федерации Федерального Собрания</t>
  </si>
  <si>
    <t>Руководитель Секретариата Председателя Счетной палаты Российской Федерации</t>
  </si>
  <si>
    <t>Руководитель секретариата председателя федерального арбитражного суда (округа, субъекта Российской Федерации)</t>
  </si>
  <si>
    <t>Руководитель Секретариата Совета Государственной Думы Федерального Собрания</t>
  </si>
  <si>
    <t>Руководитель Службы протокола Администрации Президента Российской Федерации</t>
  </si>
  <si>
    <t>Руководитель службы учета и контроля ядерных материалов (радиоактивных веществ) объекта использования</t>
  </si>
  <si>
    <t>Руководитель студенческого исследовательского бюро</t>
  </si>
  <si>
    <t>Руководитель творческой мастерской</t>
  </si>
  <si>
    <t>Руководитель территориального органа федерального органа исполнительной власти</t>
  </si>
  <si>
    <t>Руководитель федерального органа исполнительной власти (кроме федерального министерства)</t>
  </si>
  <si>
    <t>Руководитель органа исполнительной власти субъекта Российской Федерации</t>
  </si>
  <si>
    <t>Руководитель физического воспитания</t>
  </si>
  <si>
    <t>Руководитель части (литературно-драматургической, музыкальной)</t>
  </si>
  <si>
    <t>Секретарь руководителя</t>
  </si>
  <si>
    <t>Секретарь (дипломатический)</t>
  </si>
  <si>
    <t>Секретарь комитета</t>
  </si>
  <si>
    <t>Секретарь-машинистка</t>
  </si>
  <si>
    <t>Секретарь незрячего специалиста</t>
  </si>
  <si>
    <t>Секретарь пленума</t>
  </si>
  <si>
    <t>Секретарь правления</t>
  </si>
  <si>
    <t>Секретарь президиума</t>
  </si>
  <si>
    <t>Секретарь приемной Президента Российской Федерации</t>
  </si>
  <si>
    <t>Секретарь совета (научно-технического, ученого, художественно-технического)</t>
  </si>
  <si>
    <t>Секретарь Совета Безопасности Российской Федерации</t>
  </si>
  <si>
    <t>Секретарь-стенографистка</t>
  </si>
  <si>
    <t>Секретарь суда</t>
  </si>
  <si>
    <t>Секретарь суда в аппарате Верховного Суда Российской Федерации</t>
  </si>
  <si>
    <t>Секретарь судебного заседания</t>
  </si>
  <si>
    <t>Секретарь судебного заседания в аппарате Верховного Суда Российской Федерации</t>
  </si>
  <si>
    <t>Секретарь творческого союза</t>
  </si>
  <si>
    <t>Секретарь учебной части (диспетчер)</t>
  </si>
  <si>
    <t>Секретарь федеральной комиссии</t>
  </si>
  <si>
    <t>Секретарь федерации (по видам спорта)</t>
  </si>
  <si>
    <t>Секретарь Центральной избирательной комиссии Российской Федерации</t>
  </si>
  <si>
    <t>Синоптик</t>
  </si>
  <si>
    <t>Скульптор</t>
  </si>
  <si>
    <t>Следователь</t>
  </si>
  <si>
    <t>Следователь (средней квалификации)</t>
  </si>
  <si>
    <t>Следователь по особо важным делам</t>
  </si>
  <si>
    <t>Смотритель</t>
  </si>
  <si>
    <t>Смотритель здания</t>
  </si>
  <si>
    <t>Смотритель кладбища (колумбария)</t>
  </si>
  <si>
    <t>Советник</t>
  </si>
  <si>
    <t>Советник (в области права)</t>
  </si>
  <si>
    <t>Советник (в области политологии)</t>
  </si>
  <si>
    <t>Советник в Администрации Президента Российской Федерации</t>
  </si>
  <si>
    <t>Советник в аппарате Верховного Суда Российской Федерации</t>
  </si>
  <si>
    <t>Советник в Аппарате Государственной Думы Федерального Собрания</t>
  </si>
  <si>
    <t>Советник в аппарате Конституционного Суда Российской Федерации</t>
  </si>
  <si>
    <t>Советник в Аппарате Правительства Российской Федерации</t>
  </si>
  <si>
    <t>Советник в Аппарате Совета Федерации Федерального Собрания</t>
  </si>
  <si>
    <t>Советник в аппарате Центральной избирательной комиссии Российской Федерации</t>
  </si>
  <si>
    <t>Советник в центральном аппарате федерального органа исполнительной власти</t>
  </si>
  <si>
    <t>Советник-посланник</t>
  </si>
  <si>
    <t>Советник экономический</t>
  </si>
  <si>
    <t>Составитель лоций (руководств для плавания)</t>
  </si>
  <si>
    <t>Социальный работник</t>
  </si>
  <si>
    <t>Социолог</t>
  </si>
  <si>
    <t>Спасатель</t>
  </si>
  <si>
    <t>Спектроскопист</t>
  </si>
  <si>
    <t>Специалист</t>
  </si>
  <si>
    <t>Специалист (в представительстве, территориальном органе федерального органа исполнительной власти, федеральном суде, прокуратуре)</t>
  </si>
  <si>
    <t>Специалист I категории в Администрации Президента Российской Федерации</t>
  </si>
  <si>
    <t>Специалист I категории в аппарате Верховного Суда Российской Федерации</t>
  </si>
  <si>
    <t>Специалист I категории в аппарате Высшего Арбитражного Суда Российской Федерации</t>
  </si>
  <si>
    <t>Специалист I категории в аппарате Генеральной прокуратуры Российской Федерации</t>
  </si>
  <si>
    <t>Специалист I категории в Аппарате Государственной Думы Федерального Собрания</t>
  </si>
  <si>
    <t>Специалист I категории в аппарате Конституционного Суда Российской Федерации</t>
  </si>
  <si>
    <t>Специалист I категории в Аппарате Правительства Российской Федерации</t>
  </si>
  <si>
    <t>Специалист I категории в Аппарате Совета Федерации Федерального Собрания</t>
  </si>
  <si>
    <t>Специалист I категории в аппарате Центральной избирательной комиссии Российской Федерации</t>
  </si>
  <si>
    <t>Специалист I категории в центральном аппарате федерального органа исполнительной власти</t>
  </si>
  <si>
    <t>Специалист II категории в аппарате Верховного Суда Российской Федерации</t>
  </si>
  <si>
    <t>Специалист II категории в аппарате Высшего Арбитражного Суда Российской Федерации</t>
  </si>
  <si>
    <t>Специалист II категории в аппарате Генеральной прокуратуры Российской Федерации</t>
  </si>
  <si>
    <t>Специалист II категории в аппарате Конституционного Суда Российской Федерации</t>
  </si>
  <si>
    <t>Специалист II категории в центральном аппарате федерального органа исполнительной власти</t>
  </si>
  <si>
    <t>Специалист военного представительства</t>
  </si>
  <si>
    <t>Специалист гражданской обороны</t>
  </si>
  <si>
    <t>Специалист по автотехнической экспертизе (эксперт-автотехник)</t>
  </si>
  <si>
    <t>Специалист по защите информации</t>
  </si>
  <si>
    <t>Специалист по кадрам</t>
  </si>
  <si>
    <t>Специалист по маркетингу</t>
  </si>
  <si>
    <t>Специалист по материальному обеспечению сборных команд</t>
  </si>
  <si>
    <t>Специалист по подготовке сборных</t>
  </si>
  <si>
    <t>Специалист по социальной работе</t>
  </si>
  <si>
    <t>Специалист по профессиональной ориентации инвалидов</t>
  </si>
  <si>
    <t>Специалист по реабилитации инвалидов</t>
  </si>
  <si>
    <t>Специалист по физиологии труда</t>
  </si>
  <si>
    <t>Специалист по экологическому просвещению</t>
  </si>
  <si>
    <t>Специалист по экономическому обеспечению сборных команд</t>
  </si>
  <si>
    <t>Специалист по эргономике</t>
  </si>
  <si>
    <t>Специалист Сбербанка</t>
  </si>
  <si>
    <t>Специалист-эксперт в Администрации Президента Российской Федерации</t>
  </si>
  <si>
    <t>Специалист-эксперт в Аппарате Государственной Думы Федерального Собрания</t>
  </si>
  <si>
    <t>Специалист-эксперт в Аппарате Правительства Российской Федерации</t>
  </si>
  <si>
    <t>Специалист-эксперт в Аппарате Совета Федерации Федерального Собрания</t>
  </si>
  <si>
    <t>Специалист-эксперт в аппарате Центральной избирательной комиссии Российской Федерации</t>
  </si>
  <si>
    <t>Спортсмен-инструктор</t>
  </si>
  <si>
    <t>Стажер государственного нотариуса</t>
  </si>
  <si>
    <t>Стажер-исследователь (в области</t>
  </si>
  <si>
    <t>Стажер-исследователь (в области метеорологии)</t>
  </si>
  <si>
    <t>Стажер-исследователь (в области химии)</t>
  </si>
  <si>
    <t>Стажер-исследователь (в области математики)</t>
  </si>
  <si>
    <t>Стажер-исследователь (в области статистики)</t>
  </si>
  <si>
    <t>Стажер-исследователь (в области информатики и вычислительной техники)</t>
  </si>
  <si>
    <t>Стажер-исследователь (в области биологии)</t>
  </si>
  <si>
    <t>Стажер-исследователь (в области бактериологии и фармакологии)</t>
  </si>
  <si>
    <t>Стажер-исследователь (в области медицины)</t>
  </si>
  <si>
    <t>Стажер-исследователь (в области образования)</t>
  </si>
  <si>
    <t>Стажер-исследователь (в области права)</t>
  </si>
  <si>
    <t>Стажер-исследователь (в области экономики)</t>
  </si>
  <si>
    <t>Стажер-исследователь (в области социологии)</t>
  </si>
  <si>
    <t>Стажер-исследователь (в области философии, истории и политологии)</t>
  </si>
  <si>
    <t>Стажер-исследователь (в области филологии)</t>
  </si>
  <si>
    <t>Стажер-исследователь (в области психологии)</t>
  </si>
  <si>
    <t>Старший бортовой инженер (механик) авиационного отряда</t>
  </si>
  <si>
    <t>Старший бортовой радист авиационного отряда</t>
  </si>
  <si>
    <t>Старший врач станций (отделений)</t>
  </si>
  <si>
    <t>Старший государственный инспектор</t>
  </si>
  <si>
    <t>Старший инспектор в аппарате Счетной палаты Российской Федерации</t>
  </si>
  <si>
    <t>Старший инспектор летно-производственной службы центральной базы</t>
  </si>
  <si>
    <t>Старший инспектор парашютной и десантно-пожарной службы центральной базы</t>
  </si>
  <si>
    <t>Старший инспектор по гидросооружениям</t>
  </si>
  <si>
    <t>Старший инспектор по надзору за подконтрольным оборудованием атомной станции</t>
  </si>
  <si>
    <t>Старший инспектор по эксплуатации атомной станции</t>
  </si>
  <si>
    <t>Старший инспектор по эксплуатации электростанций и предприятий сетей</t>
  </si>
  <si>
    <t>Старший консультант в аппарате Верховного Суда Российской Федерации</t>
  </si>
  <si>
    <t>Старший консультант в аппарате Высшего Арбитражного Суда Российской Федерации</t>
  </si>
  <si>
    <t>Старший консультант в аппарате Конституционного Суда Российской Федерации</t>
  </si>
  <si>
    <t>Старший механик - капитан</t>
  </si>
  <si>
    <t>Старший механик - командир</t>
  </si>
  <si>
    <t>Старший механик на плавучем кране</t>
  </si>
  <si>
    <t>Старший механик подводного аппарата</t>
  </si>
  <si>
    <t>Старший оператор диспетчерской движения флота</t>
  </si>
  <si>
    <t>Старший судебный пристав</t>
  </si>
  <si>
    <t>Старший судебный пристав военного суда</t>
  </si>
  <si>
    <t>Старший тренер сборной команды</t>
  </si>
  <si>
    <t>Старший штурман авиационного предприятия</t>
  </si>
  <si>
    <t>Старший штурман авиационного училища</t>
  </si>
  <si>
    <t>Старший штурман учебного авиационного центра</t>
  </si>
  <si>
    <t>Старший электромеханик - капитан</t>
  </si>
  <si>
    <t>Старший электромеханик - командир</t>
  </si>
  <si>
    <t>Старший электромеханик на плавучем кране</t>
  </si>
  <si>
    <t>Статистик</t>
  </si>
  <si>
    <t>Статс-секретарь</t>
  </si>
  <si>
    <t>Стенографистка</t>
  </si>
  <si>
    <t>Стивидор</t>
  </si>
  <si>
    <t>Строитель кораблей</t>
  </si>
  <si>
    <t>Судебный пристав</t>
  </si>
  <si>
    <t>Судебный пристав-исполнитель</t>
  </si>
  <si>
    <t>Судебный пристав по обеспечению установленного порядка деятельности судов</t>
  </si>
  <si>
    <t>Судебный пристав военного суда</t>
  </si>
  <si>
    <t>Судья</t>
  </si>
  <si>
    <t>Судья Верховного Суда Российской Федерации</t>
  </si>
  <si>
    <t>Судья Высшего Арбитражного Суда Российской Федерации</t>
  </si>
  <si>
    <t>Судья Конституционного Суда Российской Федерации</t>
  </si>
  <si>
    <t>Судья конституционного (уставного)</t>
  </si>
  <si>
    <t>Судья по испытанию племенных лошадей</t>
  </si>
  <si>
    <t>Судья по спорту</t>
  </si>
  <si>
    <t>Судья-секретарь Конституционного Суда Российской Федерации</t>
  </si>
  <si>
    <t>Судья федерального суда</t>
  </si>
  <si>
    <t>Супрефект</t>
  </si>
  <si>
    <t>Суфлер</t>
  </si>
  <si>
    <t>Счетовод</t>
  </si>
  <si>
    <t>Табельщик</t>
  </si>
  <si>
    <t>Таксировщик</t>
  </si>
  <si>
    <t>Таксировщик перевозочных документов</t>
  </si>
  <si>
    <t>Тарификатор</t>
  </si>
  <si>
    <t>Телеоператор</t>
  </si>
  <si>
    <t>Телеоператор-постановщик</t>
  </si>
  <si>
    <t>Теплотехник</t>
  </si>
  <si>
    <t>Териолог</t>
  </si>
  <si>
    <t>Техник</t>
  </si>
  <si>
    <t>Техник авиационный</t>
  </si>
  <si>
    <t>Техник (механик) авиационный по эксплуатации авиационного оборудования объективного контроля</t>
  </si>
  <si>
    <t>Техник (механик) авиационный по эксплуатации воздушных судов (систем воздушных судов)</t>
  </si>
  <si>
    <t>Техник-агрометеоролог</t>
  </si>
  <si>
    <t>Техник аэродромной службы</t>
  </si>
  <si>
    <t>Техник-аэролог</t>
  </si>
  <si>
    <t>Техник-аэрофотограмметрист</t>
  </si>
  <si>
    <t>Техник аэрофотографической лаборатории</t>
  </si>
  <si>
    <t>Техник аэрофотосъемочного производства</t>
  </si>
  <si>
    <t>Техник бортовой</t>
  </si>
  <si>
    <t>Техник вычислительного (информационно-вычислительного) центра</t>
  </si>
  <si>
    <t>Техник-геодезист</t>
  </si>
  <si>
    <t>Техник-геолог</t>
  </si>
  <si>
    <t>Техник-геофизик</t>
  </si>
  <si>
    <t>Техник-гидрогеолог</t>
  </si>
  <si>
    <t>Техник-гидролог</t>
  </si>
  <si>
    <t>Техник-гидротехник</t>
  </si>
  <si>
    <t>Техник-дозиметрист</t>
  </si>
  <si>
    <t>Техник-картограф</t>
  </si>
  <si>
    <t>Техник-конструктор</t>
  </si>
  <si>
    <t>Техник-лаборант</t>
  </si>
  <si>
    <t>Техник-лесопатолог</t>
  </si>
  <si>
    <t>Техник-маркшейдер</t>
  </si>
  <si>
    <t>Техник-метеоролог</t>
  </si>
  <si>
    <t>Техник-метролог (техник по метрологии)</t>
  </si>
  <si>
    <t>Техник объективного контроля</t>
  </si>
  <si>
    <t>Техник-океанолог</t>
  </si>
  <si>
    <t>Техник по автоматизации производственных процессов</t>
  </si>
  <si>
    <t>Техник по аэронавигационной информации</t>
  </si>
  <si>
    <t>Техник по бурению</t>
  </si>
  <si>
    <t>Техник по добыче нефти и газа</t>
  </si>
  <si>
    <t>Техник по защите информации</t>
  </si>
  <si>
    <t>Техник по звукозаписи</t>
  </si>
  <si>
    <t>Техник по инвентаризации строений и сооружений</t>
  </si>
  <si>
    <t>Техник по инструменту</t>
  </si>
  <si>
    <t>Техник по наладке и испытаниям</t>
  </si>
  <si>
    <t>Техник по обработке полетной информации</t>
  </si>
  <si>
    <t>Техник по планированию</t>
  </si>
  <si>
    <t>Техник по племенному делу</t>
  </si>
  <si>
    <t>Техник по подготовке и транспортировке нефти и газа</t>
  </si>
  <si>
    <t>Техник по подготовке производства</t>
  </si>
  <si>
    <t>Техник по радионавигации, радиолокации и связи</t>
  </si>
  <si>
    <t>Техник по расшифровке лент скоростемеров</t>
  </si>
  <si>
    <t>Техник по светотехническому и электротехническому обеспечению полетов</t>
  </si>
  <si>
    <t>Техник по специальным применениям авиации</t>
  </si>
  <si>
    <t>Техник по стандартизации</t>
  </si>
  <si>
    <t>Техник по техническим средствам обучения</t>
  </si>
  <si>
    <t>Техник по техническим средствам реабилитации инвалидов</t>
  </si>
  <si>
    <t>Техник по труду</t>
  </si>
  <si>
    <t>Техник по учету</t>
  </si>
  <si>
    <t>Техник по электрохимической защите</t>
  </si>
  <si>
    <t>Техник по эксплуатации и ремонту спортивной техники</t>
  </si>
  <si>
    <t>Техник по эксплуатации и ремонту технических средств обработки полетной информации</t>
  </si>
  <si>
    <t>Техник по эксплуатации нефтепроводов</t>
  </si>
  <si>
    <t>Техник по эксплуатации оборудования газовых объектов</t>
  </si>
  <si>
    <t>Техник по эксплуатации сетей и сооружений водопроводно-канализационного хозяйства</t>
  </si>
  <si>
    <t>Техник по эксплуатации технических средств железных дорог (метрополитенов)</t>
  </si>
  <si>
    <t>Техник по эксплуатации тренажеров</t>
  </si>
  <si>
    <t>Техник-программист</t>
  </si>
  <si>
    <t>Техник-проектировщик</t>
  </si>
  <si>
    <t>Техник-протезист</t>
  </si>
  <si>
    <t>Техник-смотритель</t>
  </si>
  <si>
    <t>Техник-таксатор</t>
  </si>
  <si>
    <t>Техник-радиооператор</t>
  </si>
  <si>
    <t>Техник-теплотехник</t>
  </si>
  <si>
    <t>Техник-технолог</t>
  </si>
  <si>
    <t>Техник-энергетик</t>
  </si>
  <si>
    <t>Технический руководитель (в сельском, охотничьем, лесном и рыбном хозяйстве)</t>
  </si>
  <si>
    <t>Технический руководитель</t>
  </si>
  <si>
    <t>Технолог</t>
  </si>
  <si>
    <t>Технолог-наставник</t>
  </si>
  <si>
    <t>Товаровед</t>
  </si>
  <si>
    <t>Токсиколог</t>
  </si>
  <si>
    <t>Топограф</t>
  </si>
  <si>
    <t>Транспортный экспедитор</t>
  </si>
  <si>
    <t>Тренер</t>
  </si>
  <si>
    <t>Тренер-врач сборной команды</t>
  </si>
  <si>
    <t>Тренер команды</t>
  </si>
  <si>
    <t>Тренер-инженер сборной команды</t>
  </si>
  <si>
    <t>Тренер-массажист сборной команды</t>
  </si>
  <si>
    <t>Тренер-механик сборной команды</t>
  </si>
  <si>
    <t>Тренер сборной команды</t>
  </si>
  <si>
    <t>Укладчик текста</t>
  </si>
  <si>
    <t>Уполномоченный конторы по импорту скота</t>
  </si>
  <si>
    <t>Уполномоченный по делам религии</t>
  </si>
  <si>
    <t>Уполномоченный по правам человека</t>
  </si>
  <si>
    <t>Уполномоченный по приемке судов от судостроительных заводов</t>
  </si>
  <si>
    <t>Уполномоченный Российской Федерации</t>
  </si>
  <si>
    <t>Уполномоченный федерального органа исполнительной власти</t>
  </si>
  <si>
    <t>Уполномоченный фонда</t>
  </si>
  <si>
    <t>Управляющий делами</t>
  </si>
  <si>
    <t>Управляющий делами Президента Российской Федерации</t>
  </si>
  <si>
    <t>Управляющий контрольно-испытательной станцией</t>
  </si>
  <si>
    <t>Управляющий отделением (банка и др.)</t>
  </si>
  <si>
    <t>Управляющий отделением (фермой, сельскохозяйственным участком)</t>
  </si>
  <si>
    <t>Управляющий трестом</t>
  </si>
  <si>
    <t>Управляющий учебным хозяйством</t>
  </si>
  <si>
    <t>Участковый государственный инспектор</t>
  </si>
  <si>
    <t>Ученый секретарь</t>
  </si>
  <si>
    <t>Ученый - хранитель Государственного эталона</t>
  </si>
  <si>
    <t>Учетчик</t>
  </si>
  <si>
    <t>Учитель</t>
  </si>
  <si>
    <t>Учитель (средней квалификации)</t>
  </si>
  <si>
    <t>Учитель-дефектолог</t>
  </si>
  <si>
    <t>Учитель-дефектолог (средней квалификации)</t>
  </si>
  <si>
    <t>Учитель-логопед</t>
  </si>
  <si>
    <t>Учитель-логопед (средней квалификации)</t>
  </si>
  <si>
    <t>Фабрикатор</t>
  </si>
  <si>
    <t>Фармаколог</t>
  </si>
  <si>
    <t>Фармацевт</t>
  </si>
  <si>
    <t>Фармацевт (средней квалификации)</t>
  </si>
  <si>
    <t>Фасовщица</t>
  </si>
  <si>
    <t>Федеральный министр</t>
  </si>
  <si>
    <t>Фельдшер</t>
  </si>
  <si>
    <t>Фельдшер-лаборант</t>
  </si>
  <si>
    <t>Физик</t>
  </si>
  <si>
    <t>Физиолог</t>
  </si>
  <si>
    <t>Фотодактилоскопист</t>
  </si>
  <si>
    <t>Фотокорреспондент</t>
  </si>
  <si>
    <t>Фототехник</t>
  </si>
  <si>
    <t>Фрахтовщик</t>
  </si>
  <si>
    <t>Химик</t>
  </si>
  <si>
    <t>Хореограф</t>
  </si>
  <si>
    <t>Хормейстер</t>
  </si>
  <si>
    <t>Хранитель фондов</t>
  </si>
  <si>
    <t>Хранитель экспонатов</t>
  </si>
  <si>
    <t>Хронометражист</t>
  </si>
  <si>
    <t>Художественный руководитель</t>
  </si>
  <si>
    <t>Художник</t>
  </si>
  <si>
    <t>Художник-бутафор</t>
  </si>
  <si>
    <t>Художник-глазопротезист</t>
  </si>
  <si>
    <t>Художник-гример</t>
  </si>
  <si>
    <t>Художник-декоратор</t>
  </si>
  <si>
    <t>Художник-декоратор (средней квалификации)</t>
  </si>
  <si>
    <t>Художник-зарисовщик</t>
  </si>
  <si>
    <t>Художник компьютерной графики</t>
  </si>
  <si>
    <t>Художник-конструктор (дизайнер)</t>
  </si>
  <si>
    <t>Художник-кукловод</t>
  </si>
  <si>
    <t>Художник лаковой миниатюры</t>
  </si>
  <si>
    <t>Художник-модельер</t>
  </si>
  <si>
    <t>Художник-мультипликатор</t>
  </si>
  <si>
    <t>Художник народных художественных промыслов</t>
  </si>
  <si>
    <t>Художник-оформитель</t>
  </si>
  <si>
    <t>Художник-оформитель (средней квалификации)</t>
  </si>
  <si>
    <t>Художник по комбинированным съемкам</t>
  </si>
  <si>
    <t>Художник по свету</t>
  </si>
  <si>
    <t>Художник-постановщик</t>
  </si>
  <si>
    <t>Художник-постановщик телевидения</t>
  </si>
  <si>
    <t>Художник-реставратор</t>
  </si>
  <si>
    <t>Художник-ретушер</t>
  </si>
  <si>
    <t>Художник-скульптор</t>
  </si>
  <si>
    <t>Художник-шрифтовик телевидения</t>
  </si>
  <si>
    <t>Художник эктопротезного кабинета</t>
  </si>
  <si>
    <t>Частный детектив</t>
  </si>
  <si>
    <t>Чертежник</t>
  </si>
  <si>
    <t>Чертежник-конструктор</t>
  </si>
  <si>
    <t>Член комитета (комиссии) Государственной Думы Федерального Собрания</t>
  </si>
  <si>
    <t>Член комитета (комиссии) Совета Федерации Федерального Собрания</t>
  </si>
  <si>
    <t>Член президиума академии (наук, художеств)</t>
  </si>
  <si>
    <t>Член президиума регионального отделения</t>
  </si>
  <si>
    <t>Член редакционной коллегии (издательства, редакции газет и журналов)</t>
  </si>
  <si>
    <t>Член Судебной палаты по информационным спорам при Президенте Российской Федерации</t>
  </si>
  <si>
    <t>Член Центральной избирательной комиссии Российской Федерации (замещающий должность на постоянной основе)</t>
  </si>
  <si>
    <t>Чтец</t>
  </si>
  <si>
    <t>Шапитмейстер</t>
  </si>
  <si>
    <t>Шеф-инженер</t>
  </si>
  <si>
    <t>Шеф-повар</t>
  </si>
  <si>
    <t>Шеф-редактор</t>
  </si>
  <si>
    <t>Шипчандлер</t>
  </si>
  <si>
    <t>Шифровальщик</t>
  </si>
  <si>
    <t>Шкипер рейда</t>
  </si>
  <si>
    <t>Штурман (в авиации)</t>
  </si>
  <si>
    <t>Штурман (на флоте)</t>
  </si>
  <si>
    <t>Штурман авиационного отряда</t>
  </si>
  <si>
    <t>Штурман авиационной эскадрильи</t>
  </si>
  <si>
    <t>Штурман аэроклуба (авиационно-технического, спортивного, сверхлегкой авиации и др.)</t>
  </si>
  <si>
    <t>Штурман дежурный аэропорта</t>
  </si>
  <si>
    <t>Штурман-инспектор</t>
  </si>
  <si>
    <t>Штурман-инструктор</t>
  </si>
  <si>
    <t>Штурман - инструктор тренажера</t>
  </si>
  <si>
    <t>Штурман-испытатель</t>
  </si>
  <si>
    <t>Штурман наведения</t>
  </si>
  <si>
    <t>Штурман-оператор</t>
  </si>
  <si>
    <t>Штурман - оператор авиационной космической и радиолокационной дальней навигации</t>
  </si>
  <si>
    <t>Штурман центра (службы, бюро) аэронавигационной информации</t>
  </si>
  <si>
    <t>Штурман центрального (регионального) командно-диспетчерского пункта</t>
  </si>
  <si>
    <t>Штурман экипажа</t>
  </si>
  <si>
    <t>Эвакуатор</t>
  </si>
  <si>
    <t>Экономист</t>
  </si>
  <si>
    <t>Экономист вычислительного (информационно-вычислительного) центра</t>
  </si>
  <si>
    <t>Экономист-демограф</t>
  </si>
  <si>
    <t>Экономист по бухгалтерскому учету и анализу хозяйственной деятельности</t>
  </si>
  <si>
    <t>Экономист по договорной и претензионной работе</t>
  </si>
  <si>
    <t>Экономист по планированию</t>
  </si>
  <si>
    <t>Экономист по сбыту</t>
  </si>
  <si>
    <t>Экономист по составлению расписаний движения воздушных судов</t>
  </si>
  <si>
    <t>Экономист по труду</t>
  </si>
  <si>
    <t>Экономист по финансовой работе</t>
  </si>
  <si>
    <t>Экскурсовод</t>
  </si>
  <si>
    <t>Экспедитор</t>
  </si>
  <si>
    <t>Экспедитор по перевозке грузов</t>
  </si>
  <si>
    <t>Эксперт</t>
  </si>
  <si>
    <t>Эксперт (в представительстве федерального органа исполнительной власти)</t>
  </si>
  <si>
    <t>Эксперт по анализу факторов условий труда</t>
  </si>
  <si>
    <t>Эксперт по внешнеэкономическим вопросам</t>
  </si>
  <si>
    <t>Эксперт по комплектованию музейного и выставочного фонда</t>
  </si>
  <si>
    <t>Эксперт-физик по контролю за источниками ионизирующих и неионизирующих излучений</t>
  </si>
  <si>
    <t>Электрик-испытатель бортовой</t>
  </si>
  <si>
    <t>Электрик участка</t>
  </si>
  <si>
    <t>Электрик цеха</t>
  </si>
  <si>
    <t>Электромеханик</t>
  </si>
  <si>
    <t>Электромеханик (судовой)</t>
  </si>
  <si>
    <t>Электромеханик линейный флота (по флоту)</t>
  </si>
  <si>
    <t>Электромеханик линейных сооружений связи и абонентских устройств</t>
  </si>
  <si>
    <t>Электромеханик маяка</t>
  </si>
  <si>
    <t>Электромеханик на дноочистительном снаряде</t>
  </si>
  <si>
    <t>Электромеханик на землесосе,</t>
  </si>
  <si>
    <t>Электромеханик-наставник</t>
  </si>
  <si>
    <t>Электромеханик перегрузочных машин</t>
  </si>
  <si>
    <t>Электромеханик подводного аппарата</t>
  </si>
  <si>
    <t>Электромеханик по подъемным установкам</t>
  </si>
  <si>
    <t>Электромеханик радионавигационной системы</t>
  </si>
  <si>
    <t>Электромеханик связи</t>
  </si>
  <si>
    <t>Электромеханик средств радио и телевидения</t>
  </si>
  <si>
    <t>Электромеханик телевидения (радиовещания)</t>
  </si>
  <si>
    <t>Электромеханик участка</t>
  </si>
  <si>
    <t>Электромеханик флота (по флоту)</t>
  </si>
  <si>
    <t>Электроник</t>
  </si>
  <si>
    <t>Энергетик</t>
  </si>
  <si>
    <t>Энергетик гидроузла (шлюза)</t>
  </si>
  <si>
    <t>Энергетик участка</t>
  </si>
  <si>
    <t>Энергетик цеха</t>
  </si>
  <si>
    <t>Энергодиспетчер</t>
  </si>
  <si>
    <t>Энтомолог</t>
  </si>
  <si>
    <t>Эндофитопатолог</t>
  </si>
  <si>
    <t>Эпидемиолог</t>
  </si>
  <si>
    <t>Юрисконсульт</t>
  </si>
  <si>
    <t>Юрисконсульт (средней квалификации)</t>
  </si>
  <si>
    <t>Администратор баз данных</t>
  </si>
  <si>
    <t>Администратор вычислительной сети</t>
  </si>
  <si>
    <t>Администратор зала (предприятий общественного питания)</t>
  </si>
  <si>
    <t>Администратор информационной безопасности вычислительной сети</t>
  </si>
  <si>
    <t>Главный инженер отдела капитального строительства</t>
  </si>
  <si>
    <t>Главный специалист атомной станции</t>
  </si>
  <si>
    <t>Главный специалист службы сбыта, хранения, транспортирования и контроля спецпродукции</t>
  </si>
  <si>
    <t>Главный технолог атомной станции</t>
  </si>
  <si>
    <t>Главный физик</t>
  </si>
  <si>
    <t>Дежурный оперативный</t>
  </si>
  <si>
    <t>Директор базы (туристической)</t>
  </si>
  <si>
    <t>Директор хозяйства (подсобного сельского)</t>
  </si>
  <si>
    <t>Диспетчер отдела эксплуатации автохозяйства</t>
  </si>
  <si>
    <t>Диспетчер энергослужбы</t>
  </si>
  <si>
    <t>Заведующий кабинетом охраны труда</t>
  </si>
  <si>
    <t>Заведующий станцией (автомобильной заправочной)</t>
  </si>
  <si>
    <t>Инженер-вакуумщик</t>
  </si>
  <si>
    <t>Инженер газоспасательной службы</t>
  </si>
  <si>
    <t>Инженер-дефектоскопист</t>
  </si>
  <si>
    <t>Инженер-дозиметрист</t>
  </si>
  <si>
    <t>Инженер-испытатель</t>
  </si>
  <si>
    <t>Инженер-исследователь по неразрушающему контролю и диагностике</t>
  </si>
  <si>
    <t>Инженер-конструктор-системотехник</t>
  </si>
  <si>
    <t>Инженер-конструктор-схемотехник</t>
  </si>
  <si>
    <t>Инженер контрольно-методической группы</t>
  </si>
  <si>
    <t>Инженер контроля качества сборки, разборки ядерных боеприпасов</t>
  </si>
  <si>
    <t>Инженер-коррозионист</t>
  </si>
  <si>
    <t>Инженер лаборатории</t>
  </si>
  <si>
    <t>Инженер-масс-спектрометрист</t>
  </si>
  <si>
    <t>Инженер-металловед</t>
  </si>
  <si>
    <t>Инженер-металлофизик</t>
  </si>
  <si>
    <t>Инженер-металлург</t>
  </si>
  <si>
    <t>Инженер отдела эксплуатации автохозяйства</t>
  </si>
  <si>
    <t>Инженер по автоматизированным системам управления технологическими процессами</t>
  </si>
  <si>
    <t>Инженер по авторскому надзору</t>
  </si>
  <si>
    <t>Инженер по гражданской обороне и чрезвычайным ситуациям</t>
  </si>
  <si>
    <t>Инженер по грузовой и коммерческой работе</t>
  </si>
  <si>
    <t>Инженер по диагностике технического состояния автомобилей, дорожно-строительных машин и механизмов</t>
  </si>
  <si>
    <t>Инженер по дозиметрическому контролю</t>
  </si>
  <si>
    <t>Инженер по инженерно-техническим средствам физической защиты</t>
  </si>
  <si>
    <t>Инженер по комплектации спецпродукции</t>
  </si>
  <si>
    <t>Инженер по контрольно-измерительным приборам и автоматике на радиационной установке</t>
  </si>
  <si>
    <t>Инженер по контрольным проверкам, рекламациям и переаттестации спецпродукции</t>
  </si>
  <si>
    <t>Инженер по наладке и дозиметрии радиационной техники</t>
  </si>
  <si>
    <t>Инженер по оперативному планированию и учету в энергохозяйстве</t>
  </si>
  <si>
    <t>Инженер по подготовке кадров для работы на атомном реакторе</t>
  </si>
  <si>
    <t>Инженер по промышленной безопасности</t>
  </si>
  <si>
    <t>Инженер по работе с источниками ионизирующих излучений</t>
  </si>
  <si>
    <t>Инженер по радиационной безопасности</t>
  </si>
  <si>
    <t>Инженер по радиационному контролю</t>
  </si>
  <si>
    <t>Инженер по радиосвязи</t>
  </si>
  <si>
    <t>Инженер по сбыту спецпродукции</t>
  </si>
  <si>
    <t>Инженер по спецучету</t>
  </si>
  <si>
    <t>Инженер по транспортированию спецгрузов</t>
  </si>
  <si>
    <t>Инженер по управлению (оператор пульта управления) критическим стендом</t>
  </si>
  <si>
    <t>Инженер по управлению радиационной установкой</t>
  </si>
  <si>
    <t>Инженер по усовершенствованию контуров и систем исследовательского ядерного реактора</t>
  </si>
  <si>
    <t>Инженер по учету сырья и готовой продукции</t>
  </si>
  <si>
    <t>Инженер по хранению спецпродукции</t>
  </si>
  <si>
    <t>Инженер по эксплуатации и ремонту гидротехнических сооружений</t>
  </si>
  <si>
    <t>Инженер по эксплуатации оборудования</t>
  </si>
  <si>
    <t>Инженер по ядерной безопасности</t>
  </si>
  <si>
    <t>Инженер-радиометрист</t>
  </si>
  <si>
    <t>Инженер секретного отдела (части, бюро, группы)</t>
  </si>
  <si>
    <t>Инженер - системный программист</t>
  </si>
  <si>
    <t>Инженер-спектрометрист</t>
  </si>
  <si>
    <t>Инженер-теплофизик</t>
  </si>
  <si>
    <t>Инженер технического отдела автохозяйства</t>
  </si>
  <si>
    <t>Инженер-физик</t>
  </si>
  <si>
    <t>Инженер-физик по расчетам и режимам</t>
  </si>
  <si>
    <t>Инженер-физико-химик</t>
  </si>
  <si>
    <t>Инженер-химик службы эксплуатации исследовательского ядерного реактора</t>
  </si>
  <si>
    <t>Инженер-химик энергохозяйства</t>
  </si>
  <si>
    <t>Инженер химико-бактериологической лаборатории</t>
  </si>
  <si>
    <t>Инженер-электрик</t>
  </si>
  <si>
    <t>Инженер электротехнической лаборатории</t>
  </si>
  <si>
    <t>Инженер-энергетик службы (группы) релейной защиты, автоматики, измерений и телемеханики</t>
  </si>
  <si>
    <t>Инспектор по проведению профилактических осмотров водителей автомототранспортных средств</t>
  </si>
  <si>
    <t>Инструктор по службе (профессиональной подготовке)</t>
  </si>
  <si>
    <t>Командир отделения ведомственной охраны</t>
  </si>
  <si>
    <t>Комендант ведомственной охраны объекта</t>
  </si>
  <si>
    <t>Мастер дорожно-эксплуатационного участка</t>
  </si>
  <si>
    <t>Мастер дорожный (на железной дороге)</t>
  </si>
  <si>
    <t>Мастер зеленого хозяйства</t>
  </si>
  <si>
    <t>Мастер по контролю технического состояния автомобилей, дорожно-строительных машин и механизмов</t>
  </si>
  <si>
    <t>Начальник военно-учетного стола</t>
  </si>
  <si>
    <t>Начальник группы в службе эксплуатации исследовательского ядерного реактора (ускорителя заряженных частиц, экспериментальной установки)</t>
  </si>
  <si>
    <t>Начальник группы ведомственной охраны</t>
  </si>
  <si>
    <t>Начальник группы (бюро), лаборатории в составе конструкторского, технологического, исследовательского, расчетного, экспериментального и других основных отделов</t>
  </si>
  <si>
    <t>Начальник дистанции пути</t>
  </si>
  <si>
    <t>Начальник дистанции сигнализации и связи</t>
  </si>
  <si>
    <t>Начальник дорожно-эксплуатационного участка</t>
  </si>
  <si>
    <t>Начальник железнодорожного цеха</t>
  </si>
  <si>
    <t>Начальник испытательного стенда</t>
  </si>
  <si>
    <t>Начальник испытательной группы</t>
  </si>
  <si>
    <t>Начальник (главный инженер) исследовательского ядерного реактора (ускорителя заряженных частиц, экспериментальной установки)</t>
  </si>
  <si>
    <t>Начальник исследовательской группы</t>
  </si>
  <si>
    <t>Начальник караула ведомственной охраны</t>
  </si>
  <si>
    <t>Начальник команды (в составе отряда) ведомственной охраны</t>
  </si>
  <si>
    <t>Начальник компрессорной станции</t>
  </si>
  <si>
    <t>Начальник конструкторского отдела (службы)</t>
  </si>
  <si>
    <t>Начальник критического стенда</t>
  </si>
  <si>
    <t>Начальник лаборатории радиационного контроля</t>
  </si>
  <si>
    <t>Начальник научно-исследовательского подразделения, в состав которого входят научно-исследовательские отделы и лаборатории</t>
  </si>
  <si>
    <t>Начальник объединенной энергослужбы</t>
  </si>
  <si>
    <t>Начальник отдела автоматизированных систем управления технологическими процессами</t>
  </si>
  <si>
    <t>Начальник отдела (штаба) гражданской обороны и чрезвычайных ситуаций</t>
  </si>
  <si>
    <t>Начальник отдела контроля качества сборки, разборки ядерных боеприпасов</t>
  </si>
  <si>
    <t>Начальник отдела подготовки производства</t>
  </si>
  <si>
    <t>Начальник отдела промышленной безопасности</t>
  </si>
  <si>
    <t>Начальник отдела систем автоматизированного проектирования</t>
  </si>
  <si>
    <t>Начальник отдела (бюро) технического контроля</t>
  </si>
  <si>
    <t>Начальник отдела хранения и перевозок спецпродукции</t>
  </si>
  <si>
    <t>Начальник отдела эксплуатации автохозяйства</t>
  </si>
  <si>
    <t>Начальник отряда (в составе управления) ведомственной охраны</t>
  </si>
  <si>
    <t>Начальник патентно-лицензионного отдела</t>
  </si>
  <si>
    <t>Начальник проектно-сметного отдела (бюро, группы)</t>
  </si>
  <si>
    <t>Начальник пункта технического обслуживания вагонов</t>
  </si>
  <si>
    <t>Начальник радиационной установки</t>
  </si>
  <si>
    <t>Начальник радиоузла</t>
  </si>
  <si>
    <t>Начальник реакторного отделения</t>
  </si>
  <si>
    <t>Начальник ремонтно-механических мастерских</t>
  </si>
  <si>
    <t>Начальник самостоятельного научно-исследовательского отдела (лаборатории, бюро, группы) по комплексной защите информации</t>
  </si>
  <si>
    <t>Начальник самостоятельного научно-технического отдела (бюро, группы) по комплексной защите информации</t>
  </si>
  <si>
    <t>Начальник самостоятельного отдела (лаборатории) (конструкторского, исследовательского, расчетного, экспериментального)</t>
  </si>
  <si>
    <t>Начальник секретного отдела организации</t>
  </si>
  <si>
    <t>Начальник (руководитель) секретного отдела (части, бюро, группы) цеха, сектора и других производственных структур организации</t>
  </si>
  <si>
    <t>Начальник складского хозяйства</t>
  </si>
  <si>
    <t>Начальник службы атомной станции</t>
  </si>
  <si>
    <t>Начальник службы подвижного состава</t>
  </si>
  <si>
    <t>Начальник службы пути</t>
  </si>
  <si>
    <t>Начальник службы сигнализации и связи</t>
  </si>
  <si>
    <t>Начальник службы эксплуатации (движения)</t>
  </si>
  <si>
    <t>Начальник службы эксплуатации (заместитель главного инженера) исследовательского ядерного реактора (ускорителя заряженных частиц, экспериментальной установки)</t>
  </si>
  <si>
    <t>Начальник смены исследовательского ядерного реактора (ускорителя заряженных частиц, экспериментальной установки)</t>
  </si>
  <si>
    <t>Начальник смены цеха электростанции</t>
  </si>
  <si>
    <t>Начальник смены электростанции</t>
  </si>
  <si>
    <t>Начальник спецсооружения</t>
  </si>
  <si>
    <t>Начальник спецхранилища</t>
  </si>
  <si>
    <t>Начальник тепловой электростанции</t>
  </si>
  <si>
    <t>Начальник технического отдела автохозяйства</t>
  </si>
  <si>
    <t>Начальник транспортного отдела</t>
  </si>
  <si>
    <t>Начальник турбинного отделения</t>
  </si>
  <si>
    <t>Начальник управления (отдельного отряда, отдельной команды, отдельной группы) ведомственной охраны</t>
  </si>
  <si>
    <t>Начальник химико-бактериологической лаборатории</t>
  </si>
  <si>
    <t>Начальник центра (отдела) по связям с общественностью</t>
  </si>
  <si>
    <t>Начальник электротехнической лаборатории</t>
  </si>
  <si>
    <t>Начальник энергоблока атомной станции</t>
  </si>
  <si>
    <t>Начальник энергоинспекции</t>
  </si>
  <si>
    <t>Оперативный дежурный отряда ведомственной охраны</t>
  </si>
  <si>
    <t>Оператор диспетчерской службы железнодорожного транспорта</t>
  </si>
  <si>
    <t>Охранник ведомственной охраны</t>
  </si>
  <si>
    <t>Приборист цеха</t>
  </si>
  <si>
    <t>Риэлтер</t>
  </si>
  <si>
    <t>Руководитель аналитической группы подразделения по комплексной защите информации</t>
  </si>
  <si>
    <t>Руководитель группы подразделения по комплексной защите информации</t>
  </si>
  <si>
    <t>Смотритель зданий и сооружений</t>
  </si>
  <si>
    <t>Сопровождающий спецгрузы</t>
  </si>
  <si>
    <t>Специалист по мобилизационной подготовке экономики</t>
  </si>
  <si>
    <t>Специалист по связям с общественностью</t>
  </si>
  <si>
    <t>Старшина ведомственной охраны</t>
  </si>
  <si>
    <t>Техник абонентского бюро</t>
  </si>
  <si>
    <t>Техник дистанции пути</t>
  </si>
  <si>
    <t>Техник-испытатель</t>
  </si>
  <si>
    <t>Техник по автоматизированным системам управления технологическими процессами (техник-конструктор-системотехник)</t>
  </si>
  <si>
    <t>Техник по инженерно-техническим средствам физической защиты</t>
  </si>
  <si>
    <t>Техник по комплектации спецпродукции</t>
  </si>
  <si>
    <t>Техник по контрольно-измерительным приборам и автоматике</t>
  </si>
  <si>
    <t>Техник по наладке и дозиметрии радиационной техники</t>
  </si>
  <si>
    <t>Техник по нормированию труда</t>
  </si>
  <si>
    <t>Техник по сопровождению спецгрузов</t>
  </si>
  <si>
    <t>Техник по спецучету</t>
  </si>
  <si>
    <t>Техник по учету в автохозяйстве</t>
  </si>
  <si>
    <t>Техник по учету в энергохозяйстве</t>
  </si>
  <si>
    <t>Техник по учету сырья и готовой продукции</t>
  </si>
  <si>
    <t>Техник по хранению спецпродукции</t>
  </si>
  <si>
    <t>Техник по эксплуатации и ремонту оборудования</t>
  </si>
  <si>
    <t>Техник связи (АТС)</t>
  </si>
  <si>
    <t>Техник секретного отдела</t>
  </si>
  <si>
    <t>Техник службы подвижного состава</t>
  </si>
  <si>
    <t>Техник службы пути</t>
  </si>
  <si>
    <t>Техник службы эксплуатации</t>
  </si>
  <si>
    <t>Техник-электрик-наладчик электронного оборудования</t>
  </si>
  <si>
    <t>Физик (контролирующий) критического стенда</t>
  </si>
  <si>
    <t>Электромеханик устройств сигнализации, централизации, блокировки и средств связи</t>
  </si>
  <si>
    <t>Разряд, категория профессии, должности на предприятии (при наличии)</t>
  </si>
  <si>
    <t>Профессии рабочих</t>
  </si>
  <si>
    <t>Должности служащих, руководителей</t>
  </si>
  <si>
    <t>Иные должности, не указанные в ОКПДТР</t>
  </si>
  <si>
    <t>Введите должность, не указанную в ОКПДТР</t>
  </si>
  <si>
    <t>гр. 5</t>
  </si>
  <si>
    <t>ВПР для гр. 6</t>
  </si>
  <si>
    <t>гр. 6_Профессии</t>
  </si>
  <si>
    <t>гр. 6_Иные должности, не указанные в ОКПДТР</t>
  </si>
  <si>
    <t>гр. 6_Должности служащих, руководителей</t>
  </si>
  <si>
    <t>СМЕЩ(ОКПДТР!$A$2:$A$5282;0;ВПР($E5;ОКПДТР!$D$2:$E$4;2;0);ВПР($E5;ОКПДТР!$D$2:$F$4;3;0);1)</t>
  </si>
  <si>
    <t>гр.19</t>
  </si>
  <si>
    <t>Наименование профессии, должности на предприятии по ОКПДТР</t>
  </si>
  <si>
    <t>Гр. 8</t>
  </si>
  <si>
    <t>Автоклавщик-сушильщик аккумуляторных пластин в производстве свинцовых аккумуляторов</t>
  </si>
  <si>
    <t>Аппаратчик-отливщик кинофотоосновы и техпленок</t>
  </si>
  <si>
    <t>Аппаратчик-отливщик магнитных лент</t>
  </si>
  <si>
    <t>Аппаратчик-отливщик пленки бутафоль</t>
  </si>
  <si>
    <t>Аппаратчик-подслойщик фотостекла</t>
  </si>
  <si>
    <t>Аппаратчик-поливщик магнитных лент</t>
  </si>
  <si>
    <t>Аппаратчик-поливщик фотоэмульсий</t>
  </si>
  <si>
    <t>Балансировщик-заливщик абразивных кругов</t>
  </si>
  <si>
    <t>Бригадир-настройщик трубоэлектросварочных станов</t>
  </si>
  <si>
    <t>Выборщик-сортировщик огнеупорного лома</t>
  </si>
  <si>
    <t>Выборщик-укладчик камня</t>
  </si>
  <si>
    <t>Выливщик-заливщик металла</t>
  </si>
  <si>
    <t>Загрузчик-выгрузчик абразивных изделий в периодические обжигательные печи</t>
  </si>
  <si>
    <t>Загрузчик-выгрузчик вагранок и печей</t>
  </si>
  <si>
    <t>Загрузчик-выгрузчик обжигательных печей</t>
  </si>
  <si>
    <t>Загрузчик-выгрузчик обжиговых и графитировочных печей</t>
  </si>
  <si>
    <t>Загрузчик-выгрузчик печей</t>
  </si>
  <si>
    <t>Загрузчик-выгрузчик печей обжига и графитации</t>
  </si>
  <si>
    <t>Загрузчик-выгрузчик пищевой продукции</t>
  </si>
  <si>
    <t>Загрузчик-выгрузчик сушил</t>
  </si>
  <si>
    <t>Загрузчик-выгрузчик сырья, топлива и стеновых изделий</t>
  </si>
  <si>
    <t>Загрузчик-выгрузчик термоантрацитовых печей</t>
  </si>
  <si>
    <t>Загрузчик-выгрузчик ферментационных камер</t>
  </si>
  <si>
    <t>Загрузчик-разгрузчик сушильных печей</t>
  </si>
  <si>
    <t>Заправщик-съемщик тормозной ленты</t>
  </si>
  <si>
    <t>Изготовитель-наладчик пресс-проводок</t>
  </si>
  <si>
    <t>Испытатель-механик двигателей</t>
  </si>
  <si>
    <t>Кашировальщик-красильщик фольги</t>
  </si>
  <si>
    <t>Контролер-приемщик микроэлементов</t>
  </si>
  <si>
    <t>Контролер-приемщик фарфоровых, фаянсовых и керамических изделий</t>
  </si>
  <si>
    <t>Кузнец-штамповщик на ротационных машинах</t>
  </si>
  <si>
    <t>Мастер-наладчик по техническому обслуживанию машинно-тракторного парка</t>
  </si>
  <si>
    <t>Машинист-обходчик по котельному оборудованию</t>
  </si>
  <si>
    <t>Машинист-обходчик по турбинному оборудованию</t>
  </si>
  <si>
    <t>Машинист-транспортировщик горячего металла</t>
  </si>
  <si>
    <t>Мойщик-сушильщик металла</t>
  </si>
  <si>
    <t>Мойщик-уборщик подвижного состава</t>
  </si>
  <si>
    <t>Монтажник связи-антенщик</t>
  </si>
  <si>
    <t>Монтажник связи-кабельщик</t>
  </si>
  <si>
    <t>Монтажник связи-линейщик</t>
  </si>
  <si>
    <t>Монтажник связи-спайщик</t>
  </si>
  <si>
    <t>Монтажник-установщик внешней арматуры</t>
  </si>
  <si>
    <t>Навальщик-свальщик лесоматериалов</t>
  </si>
  <si>
    <t>Наладчик-монтажник испытательного оборудования</t>
  </si>
  <si>
    <t>Настройщик-регулировщик смычковых инструментов</t>
  </si>
  <si>
    <t>Оператор-кузнец на автоматических и полуавтоматических линиях</t>
  </si>
  <si>
    <t>Оператор-литейщик на автоматах и автоматических линиях</t>
  </si>
  <si>
    <t>Оператор-моторист станции контроля цементажа</t>
  </si>
  <si>
    <t>Оператор переборщика-увлажнителя асбестоцементных изделий</t>
  </si>
  <si>
    <t>Оператор-термист на автоматических линиях</t>
  </si>
  <si>
    <t>Оператор-термист на передвижных термических установках</t>
  </si>
  <si>
    <t>Оператор укладчика-разборщика асбестоцементных изделий</t>
  </si>
  <si>
    <t>Осмотрщик-ремонтник вагонов</t>
  </si>
  <si>
    <t>Оцинковщик-хромировщик диффузионным способом</t>
  </si>
  <si>
    <t>Плавильщик-литейщик прецизионных сплавов</t>
  </si>
  <si>
    <t>Подборщик-учетчик абразивных изделий</t>
  </si>
  <si>
    <t>Поливщик-лакировщик фотоматериалов</t>
  </si>
  <si>
    <t>Постановщик-выгрузчик абразивных изделий</t>
  </si>
  <si>
    <t>Прессовщик-выдувщик целлулоидных изделий</t>
  </si>
  <si>
    <t>Прессовщик-освинцовщик рукавов</t>
  </si>
  <si>
    <t>Прессовщик-прошивщик рельсовых скреплений</t>
  </si>
  <si>
    <t>Прессовщик-формовщик пищевой продукции</t>
  </si>
  <si>
    <t>Приемщик-раздатчик золотосодержащих препаратов</t>
  </si>
  <si>
    <t>Приемщик-сдатчик пищевой продукции</t>
  </si>
  <si>
    <t>Приемщик-сортировщик живой птицы и кроликов</t>
  </si>
  <si>
    <t>Пробивальщик-продувальщик труб</t>
  </si>
  <si>
    <t>Проводник-электромонтер почтовых вагонов</t>
  </si>
  <si>
    <t>Промывальщик-пропарщик цистерн</t>
  </si>
  <si>
    <t>Пропарщик-проварщик древесины</t>
  </si>
  <si>
    <t>Развивальщик-загладчик пеномассы</t>
  </si>
  <si>
    <t>Размольщик-дозировщик угольных масс</t>
  </si>
  <si>
    <t>Размольщик (мельник) кости-паренки</t>
  </si>
  <si>
    <t>Раскатчик-сортировщик бумаги</t>
  </si>
  <si>
    <t>Регулировщик-градуировщик электроизмерительных приборов</t>
  </si>
  <si>
    <t>Регулировщик-настройщик тренажеров</t>
  </si>
  <si>
    <t>Резчик-лудильщик фольги</t>
  </si>
  <si>
    <t>Сборщик-достройщик судовой</t>
  </si>
  <si>
    <t>Сборщик-клейщик конструкций</t>
  </si>
  <si>
    <t>Сборщик-монтажник в производстве цветных кинескопов</t>
  </si>
  <si>
    <t>Сборщик-монтажник клавишных инструментов</t>
  </si>
  <si>
    <t>Сборщик-монтажник смычковых инструментов</t>
  </si>
  <si>
    <t>Сборщик-монтажник щипковых инструментов</t>
  </si>
  <si>
    <t>Сборщик-настройщик магнитных систем</t>
  </si>
  <si>
    <t>Сборщик-отдельщик катушек трансформаторов</t>
  </si>
  <si>
    <t>Сгонщик-смывщик краски и лаков</t>
  </si>
  <si>
    <t>Склейщик-окрасчик очковых оправ из пластмасс</t>
  </si>
  <si>
    <t>Скрутчик-изолировщик жил и кабеля</t>
  </si>
  <si>
    <t>Скрутчик-изолировщик элементов кабелей связи</t>
  </si>
  <si>
    <t>Слесарь-механик по испытанию установок и аппаратуры</t>
  </si>
  <si>
    <t>Слесарь-механик по радиоэлектронной аппаратуре</t>
  </si>
  <si>
    <t>Слесарь-механик по ремонту авиационных приборов</t>
  </si>
  <si>
    <t>Слесарь-механик электромеханических приборов и систем</t>
  </si>
  <si>
    <t>Слесарь-монтажник приборного оборудования</t>
  </si>
  <si>
    <t>Слесарь-монтажник судовой</t>
  </si>
  <si>
    <t>Слесарь-сборщик авиационных приборов</t>
  </si>
  <si>
    <t>Слесарь-сборщик двигателей</t>
  </si>
  <si>
    <t>Слесарь-сборщик изделий из органического стекла</t>
  </si>
  <si>
    <t>Слесарь-сборщик летательных аппаратов</t>
  </si>
  <si>
    <t>Слесарь-сборщик радиоэлектронной аппаратуры и приборов</t>
  </si>
  <si>
    <t>Слесарь-электрик по обслуживанию и ремонту металлоконструкций метрополитена</t>
  </si>
  <si>
    <t>Слесарь-электрик по обслуживанию и ремонту оборудования метрополитена</t>
  </si>
  <si>
    <t>Слесарь-электрик по обслуживанию и ремонту станционного и тоннельного оборудования метрополитена</t>
  </si>
  <si>
    <t>Слесарь-электрик по обслуживанию и ремонту эскалаторов</t>
  </si>
  <si>
    <t>Слесарь-электрик по ремонту электрооборудования</t>
  </si>
  <si>
    <t>Сортировщик-разборщик чая</t>
  </si>
  <si>
    <t>Сортировщик-сборщик лома и отходов металла</t>
  </si>
  <si>
    <t>Сортировщик-сдатчик металла</t>
  </si>
  <si>
    <t>Стабилизаторщик-дефибринировщик крови</t>
  </si>
  <si>
    <t>Ставильщик-выборщик изделий из печей</t>
  </si>
  <si>
    <t>Ставильщик-выборщик фарфоровых, фаянсовых и керамических изделий на вагонетках</t>
  </si>
  <si>
    <t>Съемщик-раскройщик металлосеток</t>
  </si>
  <si>
    <t>Съемщик-укладчик асбестоцементных изделий</t>
  </si>
  <si>
    <t>Съемщик-укладчик асфальтовых плиток</t>
  </si>
  <si>
    <t>Съемщик-укладчик в производстве стеновых и вяжущих материалов</t>
  </si>
  <si>
    <t>Съемщик-укладчик заготовок, массы и готовых изделий</t>
  </si>
  <si>
    <t>Съемщик-укладчик фарфоровых, фаянсовых и керамических изделий</t>
  </si>
  <si>
    <t>Сыродел-мастер по созреванию сыров</t>
  </si>
  <si>
    <t>Тоннельщик-моторист скипового подъемника</t>
  </si>
  <si>
    <t>Тракторист-машинист сельскохозяйственного производства</t>
  </si>
  <si>
    <t>Укладчик-выбиральщик мокрого товара и пряжи вручную</t>
  </si>
  <si>
    <t>Футеровщик-шамотчик на ремонте ванн</t>
  </si>
  <si>
    <t>Чистильщик-точильщик чесальных аппаратов</t>
  </si>
  <si>
    <t>Шлифовщик-полировщик изделий из камня</t>
  </si>
  <si>
    <t>Шлифовщик-полировщик по прецизионной обработке полупроводниковых материалов</t>
  </si>
  <si>
    <t>Шлифовщик-резчик огнеупорных изделий</t>
  </si>
  <si>
    <t>Электромонтер-линейщик по монтажу воздушных линий высокого напряжения и контактной сети</t>
  </si>
  <si>
    <t>Электрослесарь-монтажник подземного горнопроходческого оборудования</t>
  </si>
  <si>
    <t>Академик-секретарь академии</t>
  </si>
  <si>
    <t>Инженер-диспетчер по движению флота (по флоту)</t>
  </si>
  <si>
    <t>Инженер-инспектор бортовой</t>
  </si>
  <si>
    <t>Инженер-инспектор по безопасности полетов</t>
  </si>
  <si>
    <t>Инженер (механик)-испытатель бортовой</t>
  </si>
  <si>
    <t>Инженер-испытатель летающей лаборатории бортовой</t>
  </si>
  <si>
    <t>Инженер-инструктор бортовой</t>
  </si>
  <si>
    <t>Инженер-исследователь подводного аппарата</t>
  </si>
  <si>
    <t>Инженер-механик линейный по флоту</t>
  </si>
  <si>
    <t>Инспектор-приемщик заводской</t>
  </si>
  <si>
    <t>Инспектор-проводник бортовой</t>
  </si>
  <si>
    <t>Инструктор-методист контрольно-спасательной службы (отряда)</t>
  </si>
  <si>
    <t>Инструктор-методист по альпинизму</t>
  </si>
  <si>
    <t>Диспетчер-инструктор службы движения</t>
  </si>
  <si>
    <t>Инструктор-методист по дельтапланеризму</t>
  </si>
  <si>
    <t>Инструктор-методист по производственной гимнастике</t>
  </si>
  <si>
    <t>Инструктор-методист по техническим и военно-прикладным видам спорта</t>
  </si>
  <si>
    <t>Инструктор-методист по туризму</t>
  </si>
  <si>
    <t>Инструктор-методист спортивной школы</t>
  </si>
  <si>
    <t>Инструктор-методист физкультурно-спортивных организаций</t>
  </si>
  <si>
    <t>Инструктор-переводчик по обслуживанию глухих рабочих</t>
  </si>
  <si>
    <t>Инструктор-проводник бортовой</t>
  </si>
  <si>
    <t>Капитан (старший моторист-рулевой) патрульного, спасательного катера</t>
  </si>
  <si>
    <t>Контролер-ревизор пассажирских поездов</t>
  </si>
  <si>
    <t>Летчик-инструктор парашютной подготовки</t>
  </si>
  <si>
    <t>Машинист-инструктор локомотивных бригад</t>
  </si>
  <si>
    <t>Механик-бригадир пассажирского поезда</t>
  </si>
  <si>
    <t>Радист-инструктор бортовой</t>
  </si>
  <si>
    <t>Радист-испытатель бортовой</t>
  </si>
  <si>
    <t>Ревизор-инспектор налоговый</t>
  </si>
  <si>
    <t>Ревизор-инструктор по контролю пассажирских поездов</t>
  </si>
  <si>
    <t>Художник-оформитель игровых кукол</t>
  </si>
  <si>
    <t>Помощник (советник) судьи-секретаря Конституционного Суда Российской Федерации</t>
  </si>
  <si>
    <t>Руководитель Секретариата судьи-секретаря Конституционного Суда Российской Федерации</t>
  </si>
  <si>
    <t>Художник-оформитель игровых кукол (средней квалификации)</t>
  </si>
  <si>
    <t>Старший тренер-преподаватель по спорту</t>
  </si>
  <si>
    <t>Тренер-преподаватель по спорту</t>
  </si>
  <si>
    <t>Тренер-преподаватель по адаптивной физической культуре</t>
  </si>
  <si>
    <t>Старший инструктор-методист физкультурно-спортивных организаций</t>
  </si>
  <si>
    <t>Старший инструктор-методист спортивной школы</t>
  </si>
  <si>
    <t>Тренер - оператор видеозаписи сборной команды</t>
  </si>
  <si>
    <t>Тренер-ветеринарный врач сборной команды</t>
  </si>
  <si>
    <t>Экономист по материально-техническому снабжению</t>
  </si>
  <si>
    <t>Гр. 16-18</t>
  </si>
  <si>
    <t>Гр. 19</t>
  </si>
  <si>
    <t>Луганская Народная Республика</t>
  </si>
  <si>
    <t>Донецкая Народная Республика</t>
  </si>
  <si>
    <t>Херсонская область</t>
  </si>
  <si>
    <t>Запорожская область</t>
  </si>
  <si>
    <t>организация питания 
(укажите "Да", если способ поддежки предумотрен или оставьте графу пустой)</t>
  </si>
  <si>
    <t>организация доставки до рабочего места
(укажите "Да", если способ поддежки предумотрен или оставьте графу пустой)</t>
  </si>
  <si>
    <t>организация проживания
(укажите "Да", если способ поддежки предумотрен или оставьте графу пустой)</t>
  </si>
  <si>
    <t>гр.20</t>
  </si>
  <si>
    <t>гр.21</t>
  </si>
  <si>
    <t>Примечания</t>
  </si>
  <si>
    <t>Количество вакансий (вакантных рабочих мест, которые могут быть закрыты студентами или выпускниками СПО без опыта работы) 
Включая закрытые</t>
  </si>
  <si>
    <t>гр.22</t>
  </si>
  <si>
    <t>гр.23</t>
  </si>
  <si>
    <t>гр.24</t>
  </si>
  <si>
    <t>Проверка 1</t>
  </si>
  <si>
    <t>Проверка 2</t>
  </si>
  <si>
    <t>Проверка 3</t>
  </si>
  <si>
    <r>
      <t xml:space="preserve">проходят / будут проходить производственную практику в летний период
</t>
    </r>
    <r>
      <rPr>
        <i/>
        <sz val="10"/>
        <rFont val="Times New Roman"/>
        <family val="1"/>
        <charset val="204"/>
      </rPr>
      <t>чел.</t>
    </r>
  </si>
  <si>
    <r>
      <t xml:space="preserve">трудоустроены на предприятие в летний период
</t>
    </r>
    <r>
      <rPr>
        <i/>
        <sz val="10"/>
        <rFont val="Times New Roman"/>
        <family val="1"/>
        <charset val="204"/>
      </rPr>
      <t>чел.</t>
    </r>
  </si>
  <si>
    <r>
      <t xml:space="preserve">заключили с предприятием договор о целевом обучении
</t>
    </r>
    <r>
      <rPr>
        <i/>
        <sz val="10"/>
        <rFont val="Times New Roman"/>
        <family val="1"/>
        <charset val="204"/>
      </rPr>
      <t>чел.</t>
    </r>
  </si>
  <si>
    <r>
      <t xml:space="preserve">В том числе (из графы 13) численность </t>
    </r>
    <r>
      <rPr>
        <b/>
        <sz val="10"/>
        <rFont val="Times New Roman"/>
        <family val="1"/>
        <charset val="204"/>
      </rPr>
      <t>уже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трудоустроенных</t>
    </r>
    <r>
      <rPr>
        <sz val="10"/>
        <rFont val="Times New Roman"/>
        <family val="1"/>
        <charset val="204"/>
      </rPr>
      <t xml:space="preserve"> на предприятие ОПК выпускников 2023 года, завершивших обучение по образовательным программам СПО
</t>
    </r>
    <r>
      <rPr>
        <i/>
        <sz val="10"/>
        <rFont val="Times New Roman"/>
        <family val="1"/>
        <charset val="204"/>
      </rPr>
      <t>чел.</t>
    </r>
  </si>
  <si>
    <r>
      <t xml:space="preserve">Численность </t>
    </r>
    <r>
      <rPr>
        <b/>
        <sz val="10"/>
        <rFont val="Times New Roman"/>
        <family val="1"/>
        <charset val="204"/>
      </rPr>
      <t>планирующих трудоустройство</t>
    </r>
    <r>
      <rPr>
        <sz val="10"/>
        <rFont val="Times New Roman"/>
        <family val="1"/>
        <charset val="204"/>
      </rPr>
      <t xml:space="preserve"> (определившихся с трудоустройством) на предприятие ОПК выпускников 2023 года, завершивших обучение по образовательным программам СПО (не включены в графу 13)
</t>
    </r>
    <r>
      <rPr>
        <i/>
        <sz val="10"/>
        <rFont val="Times New Roman"/>
        <family val="1"/>
        <charset val="204"/>
      </rPr>
      <t>чел.</t>
    </r>
  </si>
  <si>
    <r>
      <t xml:space="preserve">Количество выпускников 2023 года (из графы 14 и 15) завершившие обучение по образовательным программам, которые были обновлены в 2023 г. в соответствии с запросом предприятий ОПК (в том числе в которые были включены допкомпетенции, допмодули)
</t>
    </r>
    <r>
      <rPr>
        <i/>
        <sz val="10"/>
        <rFont val="Times New Roman"/>
        <family val="1"/>
        <charset val="204"/>
      </rPr>
      <t>чел.</t>
    </r>
  </si>
  <si>
    <r>
      <t xml:space="preserve">В том числе (из граф 14 и 15) имеют заключенный с предприятием договор о целевом обучении
</t>
    </r>
    <r>
      <rPr>
        <i/>
        <sz val="10"/>
        <rFont val="Times New Roman"/>
        <family val="1"/>
        <charset val="204"/>
      </rPr>
      <t>чел.</t>
    </r>
  </si>
  <si>
    <r>
      <t xml:space="preserve">В том числе (из графы 13) численность трудоустроенных на предприятие ОПК выпускников 2022 года
</t>
    </r>
    <r>
      <rPr>
        <i/>
        <sz val="10"/>
        <rFont val="Times New Roman"/>
        <family val="1"/>
        <charset val="204"/>
      </rPr>
      <t>чел.</t>
    </r>
  </si>
  <si>
    <r>
      <t xml:space="preserve">Количество вакансий, закрытых иными способами, кроме направления студентов и выпускников СПО
</t>
    </r>
    <r>
      <rPr>
        <i/>
        <sz val="10"/>
        <rFont val="Times New Roman"/>
        <family val="1"/>
        <charset val="204"/>
      </rPr>
      <t>ед.</t>
    </r>
  </si>
  <si>
    <t>трудовая миграция</t>
  </si>
  <si>
    <t>трудоустройство безработных граждан</t>
  </si>
  <si>
    <t>гр.18</t>
  </si>
  <si>
    <t>гр.25</t>
  </si>
  <si>
    <t>трудоустройство, имеющих профессиональное обучение</t>
  </si>
  <si>
    <t>трудоустройство, имеющих высшее образование</t>
  </si>
  <si>
    <t>трудоустройство, прошедших переподготовку</t>
  </si>
  <si>
    <t>трудоустройство, повысивших свою квалификацию</t>
  </si>
  <si>
    <r>
      <t xml:space="preserve">количество ОО СПО, заключивших соглашение о сотрудничестве с указанным предприятием
</t>
    </r>
    <r>
      <rPr>
        <i/>
        <sz val="10"/>
        <rFont val="Times New Roman"/>
        <family val="1"/>
        <charset val="204"/>
      </rPr>
      <t>ед.</t>
    </r>
  </si>
  <si>
    <t>иное</t>
  </si>
  <si>
    <t>Гр. 21</t>
  </si>
  <si>
    <t>Заключено соглашение о сотрудничестве с предприятием</t>
  </si>
  <si>
    <r>
      <t xml:space="preserve">В том числе (из графы 18) трудоустроенные выпускники 2022 года, завершившие службу в рядах ВС РФ
</t>
    </r>
    <r>
      <rPr>
        <i/>
        <sz val="10"/>
        <rFont val="Times New Roman"/>
        <family val="1"/>
        <charset val="204"/>
      </rPr>
      <t>чел.</t>
    </r>
  </si>
  <si>
    <t>трудоустройство безработных граждан; трудоустройство, имеющих профессиональное обучение; трудоустройство, имеющих высшее образование; трудоустройство, прошедших переподготовку; трудоустройство, повысивших свою квалификацию; трудовая миграция; иное</t>
  </si>
  <si>
    <r>
      <t xml:space="preserve">Механизм закрытия иным способом (трудоустройство безработных граждан, граждан, имеющих профессиональное обучение, высшее образование, трудовая миграция и др.). Укажите меру, указанную вами в форме "форма по принимаемым мерам"
</t>
    </r>
    <r>
      <rPr>
        <i/>
        <sz val="10"/>
        <rFont val="Times New Roman"/>
        <family val="1"/>
        <charset val="204"/>
      </rPr>
      <t xml:space="preserve">выберите один или несколько вариантов из предложенных: </t>
    </r>
    <r>
      <rPr>
        <sz val="10"/>
        <rFont val="Times New Roman"/>
        <family val="1"/>
        <charset val="204"/>
      </rPr>
      <t xml:space="preserve">трудоустройство безработных граждан; трудоустройство, имеющих профессиональное обучение; трудоустройство, имеющих высшее образование; трудоустройство, прошедших переподготовку; трудоустройство, повысивших свою квалификацию; трудовая миграция; иное </t>
    </r>
    <r>
      <rPr>
        <i/>
        <sz val="10"/>
        <rFont val="Times New Roman"/>
        <family val="1"/>
        <charset val="204"/>
      </rPr>
      <t>(внесте свой вариант)</t>
    </r>
  </si>
  <si>
    <r>
      <t>Численность</t>
    </r>
    <r>
      <rPr>
        <b/>
        <sz val="10"/>
        <rFont val="Times New Roman"/>
        <family val="1"/>
        <charset val="204"/>
      </rPr>
      <t xml:space="preserve"> трудоустроенных </t>
    </r>
    <r>
      <rPr>
        <sz val="10"/>
        <rFont val="Times New Roman"/>
        <family val="1"/>
        <charset val="204"/>
      </rPr>
      <t xml:space="preserve">(без учета планирующих трудоустройство) на предприятие ОПК выпускников, завершивших обучение по образовательным программам СПО (учитываются выпускники СПО всех лет)
</t>
    </r>
    <r>
      <rPr>
        <b/>
        <i/>
        <sz val="10"/>
        <rFont val="Times New Roman"/>
        <family val="1"/>
        <charset val="204"/>
      </rPr>
      <t xml:space="preserve">Показываются только те выпускники, которые трудоустроились при содействии РОИВ в 2022-2023 гг (т.е. в рамках проводимой работы по закрытию кадровой потребности), независимо от года выпуска
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чел.</t>
    </r>
  </si>
  <si>
    <t>Наименование предприятия
показывается каждое предприятие ОПК, включенное в реестр Минпромторга России</t>
  </si>
  <si>
    <t>Наличие потребности в кадрах со средним профессиональным образованием (включая уже закрытую студентами и (или) выпускниками потребность)
Если "нет" - оставьте следующие графы пустыми</t>
  </si>
  <si>
    <t>Группа профессий, должностей на предприятии, по которой имеется потребность</t>
  </si>
  <si>
    <t>Наименование профессии / специальности СПО, соответствующей должности
Показывается только одна профессия, специальность, наиболее соответствующая профессии, должности. Профессия, специальность студентов и выпускников, которые трудоустроились на данную должность, не имеет значения</t>
  </si>
  <si>
    <t>Проблемы, препятствующие закрытию вакансий, и причины, по которой выпускники, в том числе находящиеся под риском нетрудоустройства, не идут на предприятие
Если потребность в студентах и выпускниках СПО полностью закрыта, вы можете указать "нет"</t>
  </si>
  <si>
    <t>Принимаемые меры по преодолению препятствие и по закрытию кадровой потребности</t>
  </si>
  <si>
    <t>мероприятия, направления сотрудничества, предусмотренные соглашением (перечислить тезисно)</t>
  </si>
  <si>
    <t>Проверка</t>
  </si>
  <si>
    <r>
      <t xml:space="preserve">Количество вакансий, которые удастся </t>
    </r>
    <r>
      <rPr>
        <b/>
        <sz val="10"/>
        <rFont val="Times New Roman"/>
        <family val="1"/>
        <charset val="204"/>
      </rPr>
      <t>дополнительно</t>
    </r>
    <r>
      <rPr>
        <sz val="10"/>
        <rFont val="Times New Roman"/>
        <family val="1"/>
        <charset val="204"/>
      </rPr>
      <t xml:space="preserve"> закрыть благодаря прописанным мерам
</t>
    </r>
    <r>
      <rPr>
        <i/>
        <sz val="10"/>
        <rFont val="Times New Roman"/>
        <family val="1"/>
        <charset val="204"/>
      </rPr>
      <t xml:space="preserve">ед.
</t>
    </r>
    <r>
      <rPr>
        <b/>
        <i/>
        <sz val="10"/>
        <rFont val="Times New Roman"/>
        <family val="1"/>
        <charset val="204"/>
      </rPr>
      <t>Значение в данной графе и значения в графах 13 и 20 листа "Форма по мониторингу" суммарно не должны превышать общее количество вакантных мест в графе 9 листа "Форма по мониторингу"</t>
    </r>
  </si>
  <si>
    <r>
      <t xml:space="preserve">организация питания 
</t>
    </r>
    <r>
      <rPr>
        <i/>
        <sz val="10"/>
        <rFont val="Times New Roman"/>
        <family val="1"/>
        <charset val="204"/>
      </rPr>
      <t>Укажите "Да", если способ поддержки предусмотрен, или оставьте графу пустой</t>
    </r>
  </si>
  <si>
    <r>
      <t xml:space="preserve">организация доставки до рабочего места
</t>
    </r>
    <r>
      <rPr>
        <i/>
        <sz val="10"/>
        <rFont val="Times New Roman"/>
        <family val="1"/>
        <charset val="204"/>
      </rPr>
      <t>Укажите "Да", если способ поддержки предусмотрен, или оставьте графу пустой</t>
    </r>
  </si>
  <si>
    <r>
      <t xml:space="preserve">организация проживания
</t>
    </r>
    <r>
      <rPr>
        <i/>
        <sz val="10"/>
        <rFont val="Times New Roman"/>
        <family val="1"/>
        <charset val="204"/>
      </rPr>
      <t>Укажите "Да", если способ поддержки предусмотрен, или оставьте графу пустой</t>
    </r>
  </si>
  <si>
    <r>
      <t xml:space="preserve">иные способы социальной поддержки
</t>
    </r>
    <r>
      <rPr>
        <i/>
        <sz val="10"/>
        <rFont val="Times New Roman"/>
        <family val="1"/>
        <charset val="204"/>
      </rPr>
      <t xml:space="preserve">
Прописываются через точку с запятой тезисно</t>
    </r>
  </si>
  <si>
    <r>
      <t xml:space="preserve">Источник финансирования социальной поддержки, указанной в гр. 4-7 
</t>
    </r>
    <r>
      <rPr>
        <i/>
        <sz val="10"/>
        <rFont val="Times New Roman"/>
        <family val="1"/>
        <charset val="204"/>
      </rPr>
      <t>Если социальная поддержка отсутствует, графа не заполняется</t>
    </r>
  </si>
  <si>
    <t>Суммарная численность трудоустроенных на предприятие выпускников (сравниваются наименование предприятия, ИНН и регион) по графе 13 листа "Форма по мониторингу"</t>
  </si>
  <si>
    <t>Суммарное количество ваканий, закрытых иными способами, кроме направления студентов и выпускников СПО (сравниваются наименование предприятия, ИНН и регион) по графе 20 листа "Форма по мониторингу"</t>
  </si>
  <si>
    <t>Суммарное количество вакантных мест для данного предприятия (сравниваются наименование предприятия, ИНН и регион) по графе 9 листа "Форма по мониторингу"</t>
  </si>
  <si>
    <t>7616002417</t>
  </si>
  <si>
    <t>ГАВРИЛОВ-ЯМСКИЙ МАШИНОСТРОИТЕЛЬНЫЙ ЗАВОД «АГАТ», Г. ГАВРИЛОВ-ЯМ, ЯРОСЛАВСКАЯ ОБЛАСТЬ</t>
  </si>
  <si>
    <t>7610070114</t>
  </si>
  <si>
    <t>ОДК-ГАЗОВЫЕ ТУРБИНЫ, Г. РЫБИНСК, ЯРОСЛАВСКАЯ ОБЛАСТЬ</t>
  </si>
  <si>
    <t>7610052644</t>
  </si>
  <si>
    <t>ОДК-САТУРН, Г. РЫБИНСК, ЯРОСЛАВСКАЯ ОБЛАСТЬ</t>
  </si>
  <si>
    <t>7610062258</t>
  </si>
  <si>
    <t>ЗАКРЫТОЕ АКЦИОНЕРНОЕ ОБЩЕСТВО «ВОЛГАЭРО», Г. РЫБИНСК, ЯРОСЛАВСКАЯ ОБЛАСТЬ</t>
  </si>
  <si>
    <t>7610066534</t>
  </si>
  <si>
    <t>ОБЩЕСТВО С ОГРАНИЧЕННОЙ ОТВЕТСТВЕННОСТЬЮ «ПРОИЗВОДСТВЕННАЯ КОМПАНИЯ РИТМ», Г. РЫБИНСК, ЯРОСЛАВСКАЯ ОБЛАСТЬ</t>
  </si>
  <si>
    <t>7601000640</t>
  </si>
  <si>
    <t>АВТОДИЗЕЛЬ (ЯРОСЛАВСКИЙ МОТОРНЫЙ ЗАВОД), Г. ЯРОСЛАВЛЬ</t>
  </si>
  <si>
    <t>7610063043</t>
  </si>
  <si>
    <t>КОНСТРУКТОРСКОЕ БЮРО «ЛУЧ», Г. РЫБИНСК, ЯРОСЛАВСКАЯ ОБЛАСТЬ</t>
  </si>
  <si>
    <t>7610017791</t>
  </si>
  <si>
    <t>НАУЧНО-ПРОИЗВОДСТВЕННАЯ ФИРМА «СТАРТ», Г. РЫБИНСК, ЯРОСЛАВСКАЯ ОБЛАСТЬ</t>
  </si>
  <si>
    <t>7609000881</t>
  </si>
  <si>
    <t>РОСТОВСКИЙ ОПТИКО-МЕХАНИЧЕСКИЙ ЗАВОД, Г. РОСТОВ, ЯРОСЛАВСКАЯ ОБЛАСТЬ</t>
  </si>
  <si>
    <t>7610062970</t>
  </si>
  <si>
    <t>РЫБИНСКИЙ ЗАВОД ПРИБОРОСТРОЕНИЯ, Г. РЫБИНСК, ЯРОСЛАВСКАЯ ОБЛАСТЬ</t>
  </si>
  <si>
    <t>7601000022</t>
  </si>
  <si>
    <t>ЯРОСЛАВСКИЙ ЗАВОД «КРАСНЫЙ МАЯК», Г. ЯРОСЛАВЛЬ</t>
  </si>
  <si>
    <t>7606002055</t>
  </si>
  <si>
    <t>ЯРОСЛАВСКИЙ ЗАВОД ОПЫТНЫХ МАШИН, Г. ЯРОСЛАВЛЬ</t>
  </si>
  <si>
    <t>7610101186</t>
  </si>
  <si>
    <t>ОБЩЕСТВО С ОГРАНИЧЕННОЙ ОТВЕТСТВЕННОСТЬЮ «ВОЛМАГ», Г. РЫБИНСК, ЯРОСЛАВСКАЯ ОБЛАСТЬ</t>
  </si>
  <si>
    <t>7610057547</t>
  </si>
  <si>
    <t>ОБЩЕСТВО С ОГРАНИЧЕННОЙ ОТВЕТСТВЕННОСТЬЮ «ВОЛСТАР+», Г. РЫБИНСК, ЯРОСЛАВСКАЯ ОБЛАСТЬ</t>
  </si>
  <si>
    <t>7608008528</t>
  </si>
  <si>
    <t>ОБЩЕСТВО С ОГРАНИЧЕННОЙ ОТВЕТСТВЕННОСТЬЮ «ДИАЗОНИЙ», Г. ПЕРЕСЛАВЛЬ-ЗАЛЕССКИЙ, ЯРОСЛАВСКАЯ ОБЛАСТЬ</t>
  </si>
  <si>
    <t>7604323568</t>
  </si>
  <si>
    <t>ОБЩЕСТВО С ОГРАНИЧЕННОЙ ОТВЕТСТВЕННОСТЬЮ «ЗАВОД ПРОМЫШЛЕННОЙ ЭЛЕКТРОНИКИ И СПЕЦТЕХНИКИ «АНГСТРЕМ», Г. ЯРОСЛАВЛЬ</t>
  </si>
  <si>
    <t>7612037232</t>
  </si>
  <si>
    <t>ОБЩЕСТВО С ОГРАНИЧЕННОЙ ОТВЕТСТВЕННОСТЬЮ «КВАРЦМЕТ», Г. УГЛИЧ, ЯРОСЛАВСКАЯ ОБЛАСТЬ</t>
  </si>
  <si>
    <t>7610042283</t>
  </si>
  <si>
    <t>ОБЩЕСТВО С ОГРАНИЧЕННОЙ ОТВЕТСТВЕННОСТЬЮ НАУЧНО-ПРОИЗВОДСТВЕННОЕ ПРЕДПРИЯТИЕ «ЛАМА», Г. РЫБИНСК, ЯРОСЛАВСКАЯ ОБЛАСТЬ</t>
  </si>
  <si>
    <t>7612033044</t>
  </si>
  <si>
    <t>ОБЩЕСТВО С ОГРАНИЧЕННОЙ ОТВЕТСТВЕННОСТЬЮ «ПАВИС-ПЛЮС», Г. УГЛИЧ, ЯРОСЛАВСКАЯ ОБЛАСТЬ</t>
  </si>
  <si>
    <t>7610093062</t>
  </si>
  <si>
    <t>ОБЩЕСТВО С ОГРАНИЧЕННОЙ ОТВЕТСТВЕННОСТЬЮ «РЫБИНСКИЙ КАБЕЛЬНЫЙ ЗАВОД», Г. РЫБИНСК, ЯРОСЛАВСКАЯ ОБЛАСТЬ</t>
  </si>
  <si>
    <t>7612012887</t>
  </si>
  <si>
    <t>ОБЩЕСТВО С ОГРАНИЧЕННОЙ ОТВЕТСТВЕННОСТЬЮ «СПЕЦИАЛЬНОЕ КОНСТРУКТОРСКОЕ ТЕХНИЧЕСКОЕ БЮРО ЭЛЕКТРОНИКИ, ПРИБОРОСТРОЕНИЯ И АВТОМАТИЗАЦИИ», Г. УГЛИЧ, ЯРОСЛАВСКАЯ ОБЛАСТЬ</t>
  </si>
  <si>
    <t>7612034496</t>
  </si>
  <si>
    <t>ОБЩЕСТВО С ОГРАНИЧЕННОЙ ОТВЕТСТВЕННОСТЬЮ «ТЕХКОМПЛЕКТ», Г. УГЛИЧ, ЯРОСЛАВСКАЯ ОБЛАСТЬ</t>
  </si>
  <si>
    <t>7621008421</t>
  </si>
  <si>
    <t>6 АРСЕНАЛ, Р.П. БУРМАКИНО, НЕКРАСОВСКИЙ РАЙОН, ЯРОСЛАВСКАЯ ОБЛАСТЬ</t>
  </si>
  <si>
    <t>7604334506</t>
  </si>
  <si>
    <t>ГЛОБАЛТЕРМОСЕРВИС, Г. ЯРОСЛАВЛЬ</t>
  </si>
  <si>
    <t>7610015674</t>
  </si>
  <si>
    <t>СУДОСТРОИТЕЛЬНЫЙ ЗАВОД «ВЫМПЕЛ», Г. РЫБИНСК, ЯРОСЛАВСКАЯ ОБЛАСТЬ</t>
  </si>
  <si>
    <t>7610084477</t>
  </si>
  <si>
    <t>ЭНМАШ, Г. РЫБИНСК, ЯРОСЛАВСКАЯ ОБЛАСТЬ</t>
  </si>
  <si>
    <t>7601001080</t>
  </si>
  <si>
    <t>ЯРОСЛАВСКИЙ СУДОСТРОИТЕЛЬНЫЙ ЗАВОД, Г. ЯРОСЛАВЛЬ</t>
  </si>
  <si>
    <t>7610073958</t>
  </si>
  <si>
    <t>ОБЩЕСТВО С ОГРАНИЧЕННОЙ ОТВЕТСТВЕННОСТЬЮ «ВЕРФЬ БРАТЬЕВ НОБЕЛЬ», Г. РЫБИНСК, ЯРОСЛАВСКАЯ ОБЛАСТЬ</t>
  </si>
  <si>
    <t>7610128727</t>
  </si>
  <si>
    <t>ОБЩЕСТВО С ОГРАНИЧЕННОЙ ОТВЕТСТВЕННОСТЬЮ «РЫБИНСКАЯ ВЕРФЬ», ПОС. СУДОВЕРФЬ, РЫБИНСКИЙ РАЙОН, ЯРОСЛАВСКАЯ ОБЛАСТЬ</t>
  </si>
  <si>
    <t>7610129135</t>
  </si>
  <si>
    <t>ОБЩЕСТВО С ОГРАНИЧЕННОЙ ОТВЕТСТВЕННОСТЬЮ «РЫБИНСКОЕ ПРОЕКТНО-КОНСТРУКТОРСКОЕ БЮРО», Г. РЫБИНСК, ЯРОСЛАВСКАЯ ОБЛАСТЬ</t>
  </si>
  <si>
    <t>7706196340</t>
  </si>
  <si>
    <t>ДОПОЛНИТЕЛЬНЫЙ ОФИС АО АКБ «НОВИКОМБАНК» В Г. РЫБИНСКЕ, Г. РЫБИНСК, ЯРОСЛАВСКАЯ ОБЛАСТЬ</t>
  </si>
  <si>
    <t>7602095852</t>
  </si>
  <si>
    <t>ОБЩЕСТВО С ОГРАНИЧЕННОЙ ОТВЕТСТВЕННОСТЬЮ ПРОИЗВОДСТВЕННОЕ ПРЕДПРИЯТИЕ «АЗИМУТ», Г. ЯРОСЛАВЛЬ</t>
  </si>
  <si>
    <t>7601000030</t>
  </si>
  <si>
    <t>ЗАВОД ФРИКЦИОННЫХ И ТЕРМОСТОЙКИХ МАТЕРИАЛОВ, Г. ЯРОСЛАВЛЬ</t>
  </si>
  <si>
    <t>7607001248</t>
  </si>
  <si>
    <t>ТЕРМОСТОЙКИЕ ИЗДЕЛИЯ И ИНЖЕНЕРНЫЕ РАЗРАБОТКИ, Г. ЯРОСЛАВЛЬ</t>
  </si>
  <si>
    <t>7611000399</t>
  </si>
  <si>
    <t>ТУТАЕВСКИЙ МОТОРНЫЙ ЗАВОД, Г. ТУТАЕВ, ЯРОСЛАВСКАЯ ОБЛАСТЬ</t>
  </si>
  <si>
    <t>7601000833</t>
  </si>
  <si>
    <t>ЯРОСЛАВСКИЙ ЗАВОД ДИЗЕЛЬНОЙ АППАРАТУРЫ, Г. ЯРОСЛАВЛЬ</t>
  </si>
  <si>
    <t>7604069216</t>
  </si>
  <si>
    <t>ЗАКРЫТОЕ АКЦИОНЕРНОЕ ОБЩЕСТВО ТОРГОВАЯ КОМПАНИЯ «ЯРШИНТОРГ», Г. ЯРОСЛАВЛЬ</t>
  </si>
  <si>
    <t>7611026936</t>
  </si>
  <si>
    <t>ОБЩЕСТВО С ОГРАНИЧЕННОЙ ОТВЕТСТВЕННОСТЬЮ «ВОЛЖСКИЕ ИНДУСТРИАЛЬНЫЕ ДВИГАТЕЛИ», Г. ТУТАЕВ, ЯРОСЛАВСКАЯ ОБЛАСТЬ</t>
  </si>
  <si>
    <t>7610074912</t>
  </si>
  <si>
    <t>ОБЩЕСТВО С ОГРАНИЧЕННОЙ ОТВЕТСТВЕННОСТЬЮ «ОМГ РЫБИНСК», Г. РЫБИНСК, ЯРОСЛАВСКАЯ ОБЛАСТЬ</t>
  </si>
  <si>
    <t>7602045308</t>
  </si>
  <si>
    <t>ОБЩЕСТВО С ОГРАНИЧЕННОЙ ОТВЕТСТВЕННОСТЬЮ «ПРОИЗВОДСТВЕННО-ИНЖИНИРИНГОВАЯ КОМПАНИЯ «ЯРОСЛАВСКИЙ ДИЗЕЛЬ», Г. ЯРОСЛАВЛЬ</t>
  </si>
  <si>
    <t>7714640182</t>
  </si>
  <si>
    <t>ОБЩЕСТВО С ОГРАНИЧЕННОЙ ОТВЕТСТВЕННОСТЬЮ «СИЛОВЫЕ АГРЕГАТЫ - ГРУППА ГАЗ», Г. ЯРОСЛАВЛЬ</t>
  </si>
  <si>
    <t>7602075729</t>
  </si>
  <si>
    <t>ОБЩЕСТВО С ОГРАНИЧЕННОЙ ОТВЕТСТВЕННОСТЬЮ «ЯРЛИ. ИНДУСТРИАЛЬНЫЕ ПОКРЫТИЯ», Г. ЯРОСЛАВЛЬ</t>
  </si>
  <si>
    <t>7604007570</t>
  </si>
  <si>
    <t>КОМФОРТ, Г. ЯРОСЛАВЛЬ</t>
  </si>
  <si>
    <t>7601000417</t>
  </si>
  <si>
    <t>КОРД, Г. ЯРОСЛАВЛЬ</t>
  </si>
  <si>
    <t>7610122588</t>
  </si>
  <si>
    <t>ОБЩЕСТВО С ОГРАНИЧЕННОЙ ОТВЕТСТВЕННОСТЬЮ «ГРЭЙП», Г. РЫБИНСК, ЯРОСЛАВСКАЯ ОБЛАСТЬ</t>
  </si>
  <si>
    <t>7622014918</t>
  </si>
  <si>
    <t>ОБЩЕСТВО С ОГРАНИЧЕННОЙ ОТВЕТСТВЕННОСТЬЮ «ЗОЛОТОЙ ШЕВРОН», С. КУБРИНСК, ПЕРЕСЛАВСКИЙ РАЙОН, ЯРОСЛАВСКАЯ ОБЛАСТЬ</t>
  </si>
  <si>
    <t>7610001801</t>
  </si>
  <si>
    <t>ОБЩЕСТВО С ОГРАНИЧЕННОЙ ОТВЕТСТВЕННОСТЬЮ «РЫБИНСКИЙ КОЖЕВЕННЫЙ ЗАВОД», Г. РЫБИНСК, ЯРОСЛАВСКАЯ ОБЛАСТЬ</t>
  </si>
  <si>
    <t>7627027607</t>
  </si>
  <si>
    <t>ОБЩЕСТВО С ОГРАНИЧЕННОЙ ОТВЕТСТВЕННОСТЬЮ «ЯРОСЛАВСКАЯ ШВЕЙНАЯ ФАБРИКА», ДЕРЕВ. МОСТЕЦ, ЯРОСЛАВСКИЙ РАЙОН, ЯРОСЛАВСКАЯ ОБЛАСТЬ</t>
  </si>
  <si>
    <t>7609012559</t>
  </si>
  <si>
    <t>КОНДОР-ЭКО, Р.П. СЕМИБРАТОВО, РОСТОВСКИЙ РАЙОН, ЯРОСЛАВСКАЯ ОБЛАСТЬ</t>
  </si>
  <si>
    <t>7610085230</t>
  </si>
  <si>
    <t>ЗАКРЫТОЕ АКЦИОНЕРНОЕ ОБЩЕСТВО «АРМАТУРНАЯ КОМПАНИЯ «ФОБОС», Г. РЫБИНСК, ЯРОСЛАВСКАЯ ОБЛАСТЬ</t>
  </si>
  <si>
    <t>7604223919</t>
  </si>
  <si>
    <t>ОБЩЕСТВО С ОГРАНИЧЕННОЙ ОТВЕТСТВЕННОСТЬЮ «ЗАВОД ПСМ», Г. ЯРОСЛАВЛЬ</t>
  </si>
  <si>
    <t>7604088642</t>
  </si>
  <si>
    <t>ОБЩЕСТВО С ОГРАНИЧЕННОЙ ОТВЕТСТВЕННОСТЬЮ «КОМПАНИЯ ДИЗЕЛЬ», Г. ЯРОСЛАВЛЬ</t>
  </si>
  <si>
    <t>7611999340</t>
  </si>
  <si>
    <t>ОБЩЕСТВО С ОГРАНИЧЕННОЙ ОТВЕТСТВЕННОСТЬЮ «ПЕРЕДОВАЯ ЭНЕРГЕТИКА», Г. ТУТАЕВ, ЯРОСЛАВСКАЯ ОБЛАСТЬ</t>
  </si>
  <si>
    <t>2902086673</t>
  </si>
  <si>
    <t>ОБЩЕСТВО С ОГРАНИЧЕННОЙ ОТВЕТСТВЕННОСТЬЮ «АРКТИКВТОРМЕТ», Г. ЯРОСЛАВЛЬ</t>
  </si>
  <si>
    <t>7604346220</t>
  </si>
  <si>
    <t>ОБЩЕСТВО С ОГРАНИЧЕННОЙ ОТВЕТСТВЕННОСТЬЮ ПРОИЗВОДСТВЕННАЯ КОМПАНИЯ «БУРМАКИНСКИЙ ЗАВОД МЕТАЛЛОИЗДЕЛИЙ», Г. ЯРОСЛАВЛЬ</t>
  </si>
  <si>
    <t>7606127495</t>
  </si>
  <si>
    <t>ОБЩЕСТВО С ОГРАНИЧЕННОЙ ОТВЕТСТВЕННОСТЬЮ «ПРОМЕТЕЙ», Г. ЯРОСЛАВЛЬ</t>
  </si>
  <si>
    <t>3324121748</t>
  </si>
  <si>
    <t>ОБЩЕСТВО С ОГРАНИЧЕННОЙ ОТВЕТСТВЕННОСТЬЮ «СУДОГОДСКИЕ СТЕКЛОПЛАСТИКИ», Г. ЯРОСЛАВЛЬ</t>
  </si>
  <si>
    <t>5032077277</t>
  </si>
  <si>
    <t>ОБЩЕСТВО С ОГРАНИЧЕННОЙ ОТВЕТСТВЕННОСТЬЮ «ОСТЕОМЕД-М», Г. РЫБИНСК, ЯРОСЛАВСКАЯ ОБЛАСТЬ</t>
  </si>
  <si>
    <t>7610062924</t>
  </si>
  <si>
    <t>РУССКАЯ МЕХАНИКА, Г. РЫБИНСК, ЯРОСЛАВСКАЯ ОБЛАСТЬ</t>
  </si>
  <si>
    <t>7610081765</t>
  </si>
  <si>
    <t>НОВЫЕ ИНСТРУМЕНТАЛЬНЫЕ РЕШЕНИЯ, Г. РЫБИНСК, ЯРОСЛАВСКАЯ ОБЛАСТЬ</t>
  </si>
  <si>
    <t>7610090537</t>
  </si>
  <si>
    <t>САТУРН-ИНСТРУМЕНТАЛЬНЫЙ ЗАВОД, Г. РЫБИНСК, ЯРОСЛАВСКАЯ ОБЛАСТЬ</t>
  </si>
  <si>
    <t>7610083346</t>
  </si>
  <si>
    <t>ОБЩЕСТВО С ОГРАНИЧЕННОЙ ОТВЕТСТВЕННОСТЬЮ «ИМХОТЕП», Г. РЫБИНСК, ЯРОСЛАВСКАЯ ОБЛАСТЬ</t>
  </si>
  <si>
    <t>7606001781</t>
  </si>
  <si>
    <t>ИФО, Г. ЯРОСЛАВЛЬ</t>
  </si>
  <si>
    <t>7606121260</t>
  </si>
  <si>
    <t>КБ ПОЛИМЕРМАШ, Г. ЯРОСЛАВЛЬ</t>
  </si>
  <si>
    <t>7601001509</t>
  </si>
  <si>
    <t>КОРДИАНТ, Г. ЯРОСЛАВЛЬ</t>
  </si>
  <si>
    <t>7605015012</t>
  </si>
  <si>
    <t>РУССКИЕ КРАСКИ, Г. ЯРОСЛАВЛЬ</t>
  </si>
  <si>
    <t>7603024491</t>
  </si>
  <si>
    <t>ЯРОСЛАВЛЬ-РЕЗИНОТЕХНИКА, Г. ЯРОСЛАВЛЬ</t>
  </si>
  <si>
    <t>7601000632</t>
  </si>
  <si>
    <t>ЯРОСЛАВСКИЙ ЗАВОД РЕЗИНОВЫХ ТЕХНИЧЕСКИХ ИЗДЕЛИЙ, Г. ЯРОСЛАВЛЬ</t>
  </si>
  <si>
    <t>7603031650</t>
  </si>
  <si>
    <t>ЯРОСЛАВТЕХНОЛОГИЯ, Г. ЯРОСЛАВЛЬ</t>
  </si>
  <si>
    <t>7607000974</t>
  </si>
  <si>
    <t>ОБЩЕСТВО С ОГРАНИЧЕННОЙ ОТВЕТСТВЕННОСТЬЮ ПРЕДПРИЯТИЕ «ДОРОС», Г. ЯРОСЛАВЛЬ</t>
  </si>
  <si>
    <t>7604112398</t>
  </si>
  <si>
    <t>ОБЩЕСТВО С ОГРАНИЧЕННОЙ ОТВЕТСТВЕННОСТЬЮ ПРОИЗВОДСТВЕННОЕ ОБЪЕДИНЕНИЕ «ХИМТЭК-ЯР», Г. ЯРОСЛАВЛЬ</t>
  </si>
  <si>
    <t>0814071096</t>
  </si>
  <si>
    <t>ОБЩЕСТВО С ОГРАНИЧЕННОЙ ОТВЕТСТВЕННОСТЬЮ «ТОРГОВЫЙ ДОМ «СЛАВИЧ», Г. ПЕРЕСЛАВЛЬ-ЗАЛЕССКИЙ, ЯРОСЛАВСКАЯ ОБЛАСТЬ</t>
  </si>
  <si>
    <t>7606054720</t>
  </si>
  <si>
    <t>ОБЩЕСТВО С ОГРАНИЧЕННОЙ ОТВЕТСТВЕННОСТЬЮ «ШИННЫЙ ИСПЫТАТЕЛЬНЫЙ ЦЕНТР «ВЕРШИНА», Г. ЯРОСЛАВЛЬ</t>
  </si>
  <si>
    <t>7606084957</t>
  </si>
  <si>
    <t>ОБЩЕСТВО С ОГРАНИЧЕННОЙ ОТВЕТСТВЕННОСТЬЮ «ЯРАМИД», Г. ЯРОСЛАВЛЬ</t>
  </si>
  <si>
    <t>7606076890</t>
  </si>
  <si>
    <t>ОБЩЕСТВО С ОГРАНИЧЕННОЙ ОТВЕТСТВЕННОСТЬЮ «ЯРОСЛАВСКИЙ ЗАВОД НЕФТЕХИМИЧЕСКОГО МАШИНОСТРОЕНИЯ», Г. ЯРОСЛАВЛЬ</t>
  </si>
  <si>
    <t>7606135827</t>
  </si>
  <si>
    <t>ОБЩЕСТВО С ОГРАНИЧЕННОЙ ОТВЕТСТВЕННОСТЬЮ «ЯРПОЛИМЕРМАШ-ТШ», Г. ЯРОСЛАВЛЬ</t>
  </si>
  <si>
    <t>7606087193</t>
  </si>
  <si>
    <t>ОБЩЕСТВО С ОГРАНИЧЕННОЙ ОТВЕТСТВЕННОСТЬЮ «ЯШЗ АВИА», Г. ЯРОСЛАВЛЬ</t>
  </si>
  <si>
    <t>7605002038</t>
  </si>
  <si>
    <t>ФЕДЕРАЛЬНОЕ БЮДЖЕТНОЕ УЧРЕЖДЕНИЕ «ГОСУДАРСТВЕННЫЙ РЕГИОНАЛЬНЫЙ ЦЕНТР СТАНДАРТИЗАЦИИ, МЕТРОЛОГИИ И ИСПЫТАНИЙ В ЯРОСЛАВСКОЙ ОБЛАСТИ», Г. ЯРОСЛАВЛЬ</t>
  </si>
  <si>
    <t>7601000086</t>
  </si>
  <si>
    <t>ЯРОСЛАВСКИЙ РАДИОЗАВОД, Г. ЯРОСЛАВЛЬ</t>
  </si>
  <si>
    <t>7718766718</t>
  </si>
  <si>
    <t>РЫБИНСКИЙ ФИЛИАЛ АО «ВОЕНТЕЛЕКОМ» - 190 ЦЕНТРАЛЬНЫЙ РЕМОНТНЫЙ ЗАВОД СРЕДСТВ СВЯЗИ, Г. РЫБИНСК, ЯРОСЛАВСКАЯ ОБЛАСТЬ</t>
  </si>
  <si>
    <t>7604138678</t>
  </si>
  <si>
    <t>РН-ЯРОСЛАВЛЬ, Г. ЯРОСЛАВЛЬ</t>
  </si>
  <si>
    <t>3-5 разряд</t>
  </si>
  <si>
    <t>4  разряд</t>
  </si>
  <si>
    <t>Техник технолог</t>
  </si>
  <si>
    <t>3-4 разряд</t>
  </si>
  <si>
    <t>Техник конструктор</t>
  </si>
  <si>
    <t>4 разряд</t>
  </si>
  <si>
    <t>Электрик</t>
  </si>
  <si>
    <t>сварщик ручной дуговой сварки плавящимся покрытым электродом</t>
  </si>
  <si>
    <t>15.01.05 Сварщик ручной (частично механизированной сварки) наплавки</t>
  </si>
  <si>
    <t>4-5 разряд</t>
  </si>
  <si>
    <t>3-6 разряд</t>
  </si>
  <si>
    <t xml:space="preserve">Техник-технолог </t>
  </si>
  <si>
    <t>Сварщик частично механизированной сварки плавлением</t>
  </si>
  <si>
    <t>15.01.05 Сварщик (электросварочные и газосварочные работы)</t>
  </si>
  <si>
    <t>Системный администратор</t>
  </si>
  <si>
    <t xml:space="preserve">15.01.33 Токарь на станках с числовым программным управлением </t>
  </si>
  <si>
    <t xml:space="preserve">Регулировщик радиоэлектронной аппаратуры и приборов </t>
  </si>
  <si>
    <t>Инженер-стажер</t>
  </si>
  <si>
    <t>Метролог</t>
  </si>
  <si>
    <t>Техник-системотехник</t>
  </si>
  <si>
    <t>машинист насосных станций</t>
  </si>
  <si>
    <t>изготовитель шкал и сеток фотоспособом</t>
  </si>
  <si>
    <t>3 категории</t>
  </si>
  <si>
    <t>5 разряд</t>
  </si>
  <si>
    <t xml:space="preserve">Элестромонтер по ремонту и обслуживанию электрооборудования </t>
  </si>
  <si>
    <t>Мастер ОТК</t>
  </si>
  <si>
    <t>Ученик (Конструктор)</t>
  </si>
  <si>
    <t>3 разряд</t>
  </si>
  <si>
    <t>Ученик</t>
  </si>
  <si>
    <t xml:space="preserve">Контролер станочных и слескарных работ </t>
  </si>
  <si>
    <t>Резьбонарезчик</t>
  </si>
  <si>
    <t>Старший кладовщик</t>
  </si>
  <si>
    <t>Оператор с ЧПУ</t>
  </si>
  <si>
    <t>Слесарь</t>
  </si>
  <si>
    <t>Монтажник РЭА и приборов</t>
  </si>
  <si>
    <t>Контрольный мастер</t>
  </si>
  <si>
    <t>Начальник участка</t>
  </si>
  <si>
    <t>Контролер ОТК</t>
  </si>
  <si>
    <t>Инженер 2 категории</t>
  </si>
  <si>
    <t>15.02.08 Технология машиностерония</t>
  </si>
  <si>
    <t>слесарь по ремонту автомобилей</t>
  </si>
  <si>
    <t>фацетчик</t>
  </si>
  <si>
    <t xml:space="preserve">электромеханик по лифтам </t>
  </si>
  <si>
    <t xml:space="preserve">13.01.10 Электромонтер по ремонту и обслуживанию электрооборудования </t>
  </si>
  <si>
    <t xml:space="preserve">Повар </t>
  </si>
  <si>
    <t xml:space="preserve">15.01.30 Слесарь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</si>
</sst>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15D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wrapText="1"/>
    </xf>
    <xf numFmtId="0" fontId="5" fillId="5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4" borderId="0" xfId="0" applyFont="1" applyFill="1"/>
    <xf numFmtId="0" fontId="9" fillId="4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vertical="center"/>
    </xf>
    <xf numFmtId="0" fontId="1" fillId="0" borderId="1" xfId="2" applyFont="1" applyBorder="1" applyAlignment="1">
      <alignment horizontal="left" vertical="center" wrapText="1"/>
    </xf>
    <xf numFmtId="0" fontId="4" fillId="0" borderId="10" xfId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3" fillId="7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6" xfId="0" applyNumberFormat="1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2" xfId="2"/>
    <cellStyle name="Обычный 3" xfId="1"/>
  </cellStyles>
  <dxfs count="8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top style="thin">
          <color rgb="FF808080"/>
        </top>
      </border>
    </dxf>
    <dxf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80808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" formatCode="0"/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rgb="FF808080"/>
        </top>
      </border>
    </dxf>
    <dxf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border>
        <bottom style="thin">
          <color rgb="FF80808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5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theme="0" tint="-0.499984740745262"/>
        </top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border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 style="thin">
          <color theme="0" tint="-0.499984740745262"/>
        </horizontal>
      </border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fgColor rgb="FFFF615D"/>
        </patternFill>
      </fill>
    </dxf>
    <dxf>
      <fill>
        <patternFill>
          <bgColor rgb="FFFF5050"/>
        </patternFill>
      </fill>
    </dxf>
    <dxf>
      <fill>
        <patternFill>
          <bgColor rgb="FFFF33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3399"/>
        </patternFill>
      </fill>
    </dxf>
    <dxf>
      <fill>
        <patternFill>
          <bgColor rgb="FFFF5050"/>
        </patternFill>
      </fill>
    </dxf>
    <dxf>
      <fill>
        <patternFill>
          <bgColor rgb="FF00B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5050"/>
        </patternFill>
      </fill>
    </dxf>
    <dxf>
      <fill>
        <patternFill>
          <bgColor rgb="FF00B050"/>
        </patternFill>
      </fill>
    </dxf>
    <dxf>
      <fill>
        <patternFill>
          <bgColor rgb="FFFF615D"/>
        </patternFill>
      </fill>
    </dxf>
    <dxf>
      <fill>
        <patternFill>
          <bgColor rgb="FF00B050"/>
        </patternFill>
      </fill>
    </dxf>
    <dxf>
      <fill>
        <patternFill>
          <bgColor rgb="FFFF615D"/>
        </patternFill>
      </fill>
    </dxf>
  </dxfs>
  <tableStyles count="1" defaultTableStyle="TableStyleMedium2" defaultPivotStyle="PivotStyleLight16">
    <tableStyle name="Стиль таблицы 1" pivot="0" count="0"/>
  </tableStyles>
  <colors>
    <mruColors>
      <color rgb="FFFF5050"/>
      <color rgb="FFFF3399"/>
      <color rgb="FFFF615D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3:Y155" totalsRowShown="0" headerRowDxfId="62" dataDxfId="60" headerRowBorderDxfId="61" tableBorderDxfId="59" totalsRowBorderDxfId="58">
  <autoFilter ref="A3:Y155"/>
  <tableColumns count="25">
    <tableColumn id="1" name="гр. 1" dataDxfId="57"/>
    <tableColumn id="2" name="гр.2" dataDxfId="56"/>
    <tableColumn id="3" name="гр.3" dataDxfId="55"/>
    <tableColumn id="4" name="гр.4" dataDxfId="54"/>
    <tableColumn id="5" name="гр.5" dataDxfId="53"/>
    <tableColumn id="6" name="гр.6" dataDxfId="52"/>
    <tableColumn id="7" name="гр.7" dataDxfId="51"/>
    <tableColumn id="8" name="гр.8" dataDxfId="50"/>
    <tableColumn id="9" name="гр.9" dataDxfId="49"/>
    <tableColumn id="10" name="гр.10" dataDxfId="48"/>
    <tableColumn id="11" name="гр.11" dataDxfId="47"/>
    <tableColumn id="21" name="гр.12" dataDxfId="46"/>
    <tableColumn id="22" name="гр.13" dataDxfId="45"/>
    <tableColumn id="13" name="гр.14" dataDxfId="44"/>
    <tableColumn id="23" name="гр.15" dataDxfId="43"/>
    <tableColumn id="24" name="гр.16" dataDxfId="42"/>
    <tableColumn id="20" name="гр.17" dataDxfId="41"/>
    <tableColumn id="14" name="гр.18" dataDxfId="40"/>
    <tableColumn id="15" name="гр.19" dataDxfId="39"/>
    <tableColumn id="12" name="гр.20" dataDxfId="38"/>
    <tableColumn id="16" name="гр.21" dataDxfId="37"/>
    <tableColumn id="26" name="гр.22" dataDxfId="36"/>
    <tableColumn id="25" name="гр.23" dataDxfId="35">
      <calculatedColumnFormula>IF(D4="Потребность отсутствует",IF(COUNTA(E4:U4)&gt;0,"ОШИБКА: при отсутствующей потребности гр. 5-20 не заполняются","ВЕРНО"),
IF(D4="Потребность имеется",
IF((J4+K4+M4)&gt;I4,"ОШИБКА: Численность студентов и выпускников, закрывающих потребность (гр. 10 + 11 + 13), не должна превышать потребность (гр. 9)",
IF(COUNTA(I4:U4)=0,"ОШИБКА: гр. 9-20 не заполнены","ВЕРНО")),"ОШИБКА: заполните гр.4"))&amp;" "&amp;IF(AND(L4&gt;0,COUNTA(Н4)=0),"; заполните данные о профессии/специальности СПО в рамках целевого обучения","")</calculatedColumnFormula>
    </tableColumn>
    <tableColumn id="19" name="гр.24" dataDxfId="34">
      <calculatedColumnFormula>IF(M4&gt;=N4+O4+R4,"ВЕРНО","ОШИБКА: проверьте значения в графах 14, 15 и 18, они не должны превышать данные по графе 13")</calculatedColumnFormula>
    </tableColumn>
    <tableColumn id="18" name="гр.25" dataDxfId="33">
      <calculatedColumnFormula>IF(I4&lt;J4+K4+M4+T4,"ОШИБКА: проверьте значения в графах 10, 11, 13 и 20, они не должны превышать данные по графе 9",IF(R4&lt;S4,"ОШИБКА: проверьте значение в графе 19, оно не должно превышать данные по графе 18",IF(N4+O4&lt;Q4,"ОШИБКА: проверьте значение в графе 17, оно не должно превышать данные по графам 14 и 15",IF(N4+O4&lt;P4,"ОШИБКА: проверьте значение в графе 16, оно не должно превышать данные по графам 14 и 15","ВЕРНО"))))</calculatedColumnFormula>
    </tableColumn>
  </tableColumns>
  <tableStyleInfo name="Стиль таблицы 1" showFirstColumn="0" showLastColumn="0" showRowStripes="1" showColumnStripes="0"/>
</table>
</file>

<file path=xl/tables/table2.xml><?xml version="1.0" encoding="utf-8"?>
<table xmlns="http://schemas.openxmlformats.org/spreadsheetml/2006/main" id="4" name="Таблица1345" displayName="Таблица1345" ref="A3:L84" totalsRowShown="0" headerRowDxfId="29" dataDxfId="27" headerRowBorderDxfId="28" tableBorderDxfId="26" totalsRowBorderDxfId="25">
  <autoFilter ref="A3:L84"/>
  <tableColumns count="12">
    <tableColumn id="1" name="гр. 1" dataDxfId="24"/>
    <tableColumn id="2" name="гр.2" dataDxfId="23"/>
    <tableColumn id="3" name="гр.3" dataDxfId="22"/>
    <tableColumn id="14" name="гр.4" dataDxfId="21"/>
    <tableColumn id="5" name="гр.5" dataDxfId="20"/>
    <tableColumn id="6" name="гр.6" dataDxfId="19"/>
    <tableColumn id="15" name="гр.7" dataDxfId="18"/>
    <tableColumn id="16" name="гр.8" dataDxfId="17"/>
    <tableColumn id="9" name="гр.9" dataDxfId="16">
      <calculatedColumnFormula>SUMIFS(Таблица1[гр.9],Таблица1[гр.2],B4,Таблица1[гр.3],C4,Таблица1[гр. 1],A4)</calculatedColumnFormula>
    </tableColumn>
    <tableColumn id="7" name="гр.10" dataDxfId="15">
      <calculatedColumnFormula>SUMIFS(Таблица1[гр.13],Таблица1[гр.2],B4,Таблица1[гр.3],C4,Таблица1[гр. 1],A4)</calculatedColumnFormula>
    </tableColumn>
    <tableColumn id="8" name="гр.11" dataDxfId="14">
      <calculatedColumnFormula>SUMIFS(Таблица1[гр.20],Таблица1[гр.2],B4,Таблица1[гр.3],C4,Таблица1[гр. 1],A4)</calculatedColumnFormula>
    </tableColumn>
    <tableColumn id="4" name="гр.12" dataDxfId="13">
      <calculatedColumnFormula>IF(I4&gt;=J4+K4+H4,"ВЕРНО","ОШИБКА: проверьте значение в графе 8 текущего листа и значения в графах 13 и 20 листа Форма по мониторингу - суммарно эти значения не должны превышать общее количество вакантных мест в графе 9 листа Форма по мониторингу")</calculatedColumnFormula>
    </tableColumn>
  </tableColumns>
  <tableStyleInfo name="Стиль таблицы 1" showFirstColumn="0" showLastColumn="0" showRowStripes="1" showColumnStripes="0"/>
</table>
</file>

<file path=xl/tables/table3.xml><?xml version="1.0" encoding="utf-8"?>
<table xmlns="http://schemas.openxmlformats.org/spreadsheetml/2006/main" id="3" name="Таблица134" displayName="Таблица134" ref="A3:H84" totalsRowShown="0" headerRowDxfId="12" dataDxfId="10" headerRowBorderDxfId="11" tableBorderDxfId="9" totalsRowBorderDxfId="8">
  <autoFilter ref="A3:H84"/>
  <tableColumns count="8">
    <tableColumn id="1" name="гр. 1" dataDxfId="7"/>
    <tableColumn id="2" name="гр.2" dataDxfId="6"/>
    <tableColumn id="3" name="гр.3" dataDxfId="5"/>
    <tableColumn id="14" name="гр.4" dataDxfId="4"/>
    <tableColumn id="15" name="гр.5" dataDxfId="3"/>
    <tableColumn id="16" name="гр.6" dataDxfId="2"/>
    <tableColumn id="4" name="гр.7" dataDxfId="1"/>
    <tableColumn id="17" name="гр.8" dataDxfId="0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5"/>
  <sheetViews>
    <sheetView tabSelected="1" zoomScale="70" zoomScaleNormal="70" workbookViewId="0">
      <pane ySplit="3" topLeftCell="A4" activePane="bottomLeft" state="frozen"/>
      <selection activeCell="G1" sqref="G1"/>
      <selection pane="bottomLeft" activeCell="F37" sqref="F37"/>
    </sheetView>
  </sheetViews>
  <sheetFormatPr defaultColWidth="9.140625" defaultRowHeight="15" x14ac:dyDescent="0.25"/>
  <cols>
    <col min="1" max="1" width="19.140625" style="2" customWidth="1"/>
    <col min="2" max="2" width="28.5703125" style="4" customWidth="1"/>
    <col min="3" max="3" width="28.28515625" style="2" customWidth="1"/>
    <col min="4" max="4" width="21.28515625" style="1" customWidth="1"/>
    <col min="5" max="5" width="21.28515625" style="13" customWidth="1"/>
    <col min="6" max="6" width="24.28515625" style="8" customWidth="1"/>
    <col min="7" max="7" width="24.28515625" style="2" customWidth="1"/>
    <col min="8" max="8" width="25.7109375" style="2" customWidth="1"/>
    <col min="9" max="9" width="18.5703125" style="3" customWidth="1"/>
    <col min="10" max="10" width="16.42578125" style="3" customWidth="1"/>
    <col min="11" max="11" width="17.140625" style="3" customWidth="1"/>
    <col min="12" max="12" width="15.7109375" style="3" customWidth="1"/>
    <col min="13" max="13" width="33.140625" style="3" customWidth="1"/>
    <col min="14" max="14" width="18" style="3" customWidth="1"/>
    <col min="15" max="15" width="19.85546875" style="3" customWidth="1"/>
    <col min="16" max="16" width="23.7109375" style="3" customWidth="1"/>
    <col min="17" max="20" width="18.5703125" style="3" customWidth="1"/>
    <col min="21" max="21" width="37.140625" style="3" customWidth="1"/>
    <col min="22" max="22" width="18.5703125" style="3" customWidth="1"/>
    <col min="23" max="23" width="29.5703125" style="2" hidden="1" customWidth="1"/>
    <col min="24" max="24" width="28" style="2" hidden="1" customWidth="1"/>
    <col min="25" max="25" width="31.7109375" style="2" hidden="1" customWidth="1"/>
    <col min="26" max="16384" width="9.140625" style="21"/>
  </cols>
  <sheetData>
    <row r="1" spans="1:25" s="22" customFormat="1" ht="33" customHeight="1" x14ac:dyDescent="0.25">
      <c r="A1" s="82" t="s">
        <v>0</v>
      </c>
      <c r="B1" s="82" t="s">
        <v>1</v>
      </c>
      <c r="C1" s="82" t="s">
        <v>8666</v>
      </c>
      <c r="D1" s="82" t="s">
        <v>8667</v>
      </c>
      <c r="E1" s="79" t="s">
        <v>8668</v>
      </c>
      <c r="F1" s="79" t="s">
        <v>8450</v>
      </c>
      <c r="G1" s="79" t="s">
        <v>8438</v>
      </c>
      <c r="H1" s="79" t="s">
        <v>8669</v>
      </c>
      <c r="I1" s="82" t="s">
        <v>8634</v>
      </c>
      <c r="J1" s="79" t="s">
        <v>688</v>
      </c>
      <c r="K1" s="79"/>
      <c r="L1" s="79"/>
      <c r="M1" s="79" t="s">
        <v>8665</v>
      </c>
      <c r="N1" s="83" t="s">
        <v>8644</v>
      </c>
      <c r="O1" s="79" t="s">
        <v>8645</v>
      </c>
      <c r="P1" s="79" t="s">
        <v>8646</v>
      </c>
      <c r="Q1" s="79" t="s">
        <v>8647</v>
      </c>
      <c r="R1" s="79" t="s">
        <v>8648</v>
      </c>
      <c r="S1" s="79" t="s">
        <v>8662</v>
      </c>
      <c r="T1" s="79" t="s">
        <v>8649</v>
      </c>
      <c r="U1" s="80" t="s">
        <v>8664</v>
      </c>
      <c r="V1" s="79" t="s">
        <v>8633</v>
      </c>
      <c r="W1" s="79" t="s">
        <v>8638</v>
      </c>
      <c r="X1" s="79" t="s">
        <v>8639</v>
      </c>
      <c r="Y1" s="79" t="s">
        <v>8640</v>
      </c>
    </row>
    <row r="2" spans="1:25" s="22" customFormat="1" ht="212.25" customHeight="1" x14ac:dyDescent="0.25">
      <c r="A2" s="82"/>
      <c r="B2" s="82"/>
      <c r="C2" s="82"/>
      <c r="D2" s="82"/>
      <c r="E2" s="79"/>
      <c r="F2" s="79"/>
      <c r="G2" s="79"/>
      <c r="H2" s="79"/>
      <c r="I2" s="82"/>
      <c r="J2" s="24" t="s">
        <v>8641</v>
      </c>
      <c r="K2" s="24" t="s">
        <v>8642</v>
      </c>
      <c r="L2" s="24" t="s">
        <v>8643</v>
      </c>
      <c r="M2" s="79"/>
      <c r="N2" s="83"/>
      <c r="O2" s="79"/>
      <c r="P2" s="79"/>
      <c r="Q2" s="79"/>
      <c r="R2" s="79"/>
      <c r="S2" s="79"/>
      <c r="T2" s="79"/>
      <c r="U2" s="81"/>
      <c r="V2" s="79"/>
      <c r="W2" s="79"/>
      <c r="X2" s="79"/>
      <c r="Y2" s="79"/>
    </row>
    <row r="3" spans="1:25" ht="18" customHeight="1" x14ac:dyDescent="0.25">
      <c r="A3" s="30" t="s">
        <v>672</v>
      </c>
      <c r="B3" s="30" t="s">
        <v>673</v>
      </c>
      <c r="C3" s="30" t="s">
        <v>674</v>
      </c>
      <c r="D3" s="30" t="s">
        <v>675</v>
      </c>
      <c r="E3" s="30" t="s">
        <v>676</v>
      </c>
      <c r="F3" s="30" t="s">
        <v>677</v>
      </c>
      <c r="G3" s="30" t="s">
        <v>678</v>
      </c>
      <c r="H3" s="30" t="s">
        <v>679</v>
      </c>
      <c r="I3" s="30" t="s">
        <v>680</v>
      </c>
      <c r="J3" s="30" t="s">
        <v>681</v>
      </c>
      <c r="K3" s="30" t="s">
        <v>682</v>
      </c>
      <c r="L3" s="30" t="s">
        <v>683</v>
      </c>
      <c r="M3" s="30" t="s">
        <v>684</v>
      </c>
      <c r="N3" s="65" t="s">
        <v>685</v>
      </c>
      <c r="O3" s="30" t="s">
        <v>686</v>
      </c>
      <c r="P3" s="30" t="s">
        <v>687</v>
      </c>
      <c r="Q3" s="30" t="s">
        <v>689</v>
      </c>
      <c r="R3" s="30" t="s">
        <v>8652</v>
      </c>
      <c r="S3" s="30" t="s">
        <v>8449</v>
      </c>
      <c r="T3" s="30" t="s">
        <v>8631</v>
      </c>
      <c r="U3" s="30" t="s">
        <v>8632</v>
      </c>
      <c r="V3" s="30" t="s">
        <v>8635</v>
      </c>
      <c r="W3" s="30" t="s">
        <v>8636</v>
      </c>
      <c r="X3" s="30" t="s">
        <v>8637</v>
      </c>
      <c r="Y3" s="30" t="s">
        <v>8653</v>
      </c>
    </row>
    <row r="4" spans="1:25" ht="75" x14ac:dyDescent="0.25">
      <c r="A4" s="16" t="s">
        <v>81</v>
      </c>
      <c r="B4" s="47" t="s">
        <v>8683</v>
      </c>
      <c r="C4" s="35" t="s">
        <v>8684</v>
      </c>
      <c r="D4" s="39" t="s">
        <v>4</v>
      </c>
      <c r="E4" s="39" t="s">
        <v>8439</v>
      </c>
      <c r="F4" s="35" t="s">
        <v>2264</v>
      </c>
      <c r="G4" s="35" t="s">
        <v>8845</v>
      </c>
      <c r="H4" s="35" t="s">
        <v>251</v>
      </c>
      <c r="I4" s="59">
        <v>4</v>
      </c>
      <c r="J4" s="60"/>
      <c r="K4" s="60"/>
      <c r="L4" s="59"/>
      <c r="M4" s="60"/>
      <c r="N4" s="63"/>
      <c r="O4" s="60"/>
      <c r="P4" s="60"/>
      <c r="Q4" s="60"/>
      <c r="R4" s="60"/>
      <c r="S4" s="60"/>
      <c r="T4" s="60"/>
      <c r="U4" s="60"/>
      <c r="V4" s="40"/>
      <c r="W4" s="31" t="str">
        <f>IF(D4="Потребность отсутствует",IF(COUNTA(E4:U4)&gt;0,"ОШИБКА: при отсутствующей потребности гр. 5-20 не заполняются","ВЕРНО"),
IF(D4="Потребность имеется",
IF((J4+K4+M4)&gt;I4,"ОШИБКА: Численность студентов и выпускников, закрывающих потребность (гр. 10 + 11 + 13), не должна превышать потребность (гр. 9)",
IF(COUNTA(I4:U4)=0,"ОШИБКА: гр. 9-20 не заполнены","ВЕРНО")),"ОШИБКА: заполните гр.4"))&amp;" "&amp;IF(AND(L4&gt;0,COUNTA(Н4)=0),"; заполните данные о профессии/специальности СПО в рамках целевого обучения","")</f>
        <v xml:space="preserve">ВЕРНО </v>
      </c>
      <c r="X4" s="35" t="str">
        <f t="shared" ref="X4:X31" si="0">IF(M4&gt;=N4+O4+R4,"ВЕРНО","ОШИБКА: проверьте значения в графах 14, 15 и 18, они не должны превышать данные по графе 13")</f>
        <v>ВЕРНО</v>
      </c>
      <c r="Y4" s="35" t="str">
        <f t="shared" ref="Y4:Y31" si="1">IF(I4&lt;J4+K4+M4+T4,"ОШИБКА: проверьте значения в графах 10, 11, 13 и 20, они не должны превышать данные по графе 9",IF(R4&lt;S4,"ОШИБКА: проверьте значение в графе 19, оно не должно превышать данные по графе 18",IF(N4+O4&lt;Q4,"ОШИБКА: проверьте значение в графе 17, оно не должно превышать данные по графам 14 и 15",IF(N4+O4&lt;P4,"ОШИБКА: проверьте значение в графе 16, оно не должно превышать данные по графам 14 и 15","ВЕРНО"))))</f>
        <v>ВЕРНО</v>
      </c>
    </row>
    <row r="5" spans="1:25" ht="90" x14ac:dyDescent="0.25">
      <c r="A5" s="16" t="s">
        <v>81</v>
      </c>
      <c r="B5" s="47" t="s">
        <v>8683</v>
      </c>
      <c r="C5" s="35" t="s">
        <v>8684</v>
      </c>
      <c r="D5" s="39" t="s">
        <v>4</v>
      </c>
      <c r="E5" s="39" t="s">
        <v>8439</v>
      </c>
      <c r="F5" s="35" t="s">
        <v>4005</v>
      </c>
      <c r="G5" s="35" t="s">
        <v>8846</v>
      </c>
      <c r="H5" s="35" t="s">
        <v>590</v>
      </c>
      <c r="I5" s="59">
        <v>5</v>
      </c>
      <c r="J5" s="60"/>
      <c r="K5" s="60"/>
      <c r="L5" s="59"/>
      <c r="M5" s="60"/>
      <c r="N5" s="63"/>
      <c r="O5" s="60"/>
      <c r="P5" s="60"/>
      <c r="Q5" s="60"/>
      <c r="R5" s="60"/>
      <c r="S5" s="60"/>
      <c r="T5" s="60"/>
      <c r="U5" s="60"/>
      <c r="V5" s="40"/>
      <c r="W5" s="32" t="str">
        <f>IF(D5="Потребность отсутствует",IF(COUNTA(E5:U5)&gt;0,"ОШИБКА: при отсутствующей потребности гр. 5-20 не заполняются","ВЕРНО"),
IF(D5="Потребность имеется",
IF((J5+K5+M5)&gt;I5,"ОШИБКА: Численность студентов и выпускников, закрывающих потребность (гр. 10 + 11 + 13), не должна превышать потребность (гр. 9)",
IF(COUNTA(I5:U5)=0,"ОШИБКА: гр. 9-20 не заполнены","ВЕРНО")),"ОШИБКА: заполните гр.4"))&amp;" "&amp;IF(AND(L5&gt;0,COUNTA(Н4)=0),"; заполните данные о профессии/специальности СПО в рамках целевого обучения","")</f>
        <v xml:space="preserve">ВЕРНО </v>
      </c>
      <c r="X5" s="35" t="str">
        <f>IF(M5&gt;=N5+O5+R5,"ВЕРНО","ОШИБКА: проверьте значения в графах 14, 15 и 18, они не должны превышать данные по графе 13")</f>
        <v>ВЕРНО</v>
      </c>
      <c r="Y5" s="35" t="str">
        <f t="shared" si="1"/>
        <v>ВЕРНО</v>
      </c>
    </row>
    <row r="6" spans="1:25" ht="75" x14ac:dyDescent="0.25">
      <c r="A6" s="16" t="s">
        <v>81</v>
      </c>
      <c r="B6" s="47" t="s">
        <v>8683</v>
      </c>
      <c r="C6" s="35" t="s">
        <v>8684</v>
      </c>
      <c r="D6" s="39" t="s">
        <v>4</v>
      </c>
      <c r="E6" s="39" t="s">
        <v>8441</v>
      </c>
      <c r="F6" s="35" t="s">
        <v>8847</v>
      </c>
      <c r="G6" s="35"/>
      <c r="H6" s="35" t="s">
        <v>266</v>
      </c>
      <c r="I6" s="59">
        <v>4</v>
      </c>
      <c r="J6" s="60"/>
      <c r="K6" s="60"/>
      <c r="L6" s="59"/>
      <c r="M6" s="60"/>
      <c r="N6" s="63"/>
      <c r="O6" s="60"/>
      <c r="P6" s="60"/>
      <c r="Q6" s="60"/>
      <c r="R6" s="60"/>
      <c r="S6" s="60"/>
      <c r="T6" s="60"/>
      <c r="U6" s="60"/>
      <c r="V6" s="40"/>
      <c r="W6" s="36" t="str">
        <f>IF(D6="Потребность отсутствует",IF(COUNTA(E6:U6)&gt;0,"ОШИБКА: при отсутствующей потребности гр. 5-20 не заполняются","ВЕРНО"),
IF(D6="Потребность имеется",
IF((J6+K6+M6)&gt;I6,"ОШИБКА: Численность студентов и выпускников, закрывающих потребность (гр. 10 + 11 + 13), не должна превышать потребность (гр. 9)",
IF(COUNTA(I6:U6)=0,"ОШИБКА: гр. 9-20 не заполнены","ВЕРНО")),"ОШИБКА: заполните гр.4"))&amp;" "&amp;IF(AND(L6&gt;0,COUNTA(Н4)=0),"; заполните данные о профессии/специальности СПО в рамках целевого обучения","")</f>
        <v xml:space="preserve">ВЕРНО </v>
      </c>
      <c r="X6" s="35" t="str">
        <f t="shared" si="0"/>
        <v>ВЕРНО</v>
      </c>
      <c r="Y6" s="35" t="str">
        <f t="shared" si="1"/>
        <v>ВЕРНО</v>
      </c>
    </row>
    <row r="7" spans="1:25" ht="75" x14ac:dyDescent="0.25">
      <c r="A7" s="16" t="s">
        <v>81</v>
      </c>
      <c r="B7" s="47" t="s">
        <v>8683</v>
      </c>
      <c r="C7" s="35" t="s">
        <v>8684</v>
      </c>
      <c r="D7" s="39" t="s">
        <v>4</v>
      </c>
      <c r="E7" s="39" t="s">
        <v>8439</v>
      </c>
      <c r="F7" s="35" t="s">
        <v>1546</v>
      </c>
      <c r="G7" s="35" t="s">
        <v>8848</v>
      </c>
      <c r="H7" s="35" t="s">
        <v>266</v>
      </c>
      <c r="I7" s="59">
        <v>2</v>
      </c>
      <c r="J7" s="60"/>
      <c r="K7" s="60"/>
      <c r="L7" s="59"/>
      <c r="M7" s="60"/>
      <c r="N7" s="63"/>
      <c r="O7" s="60"/>
      <c r="P7" s="60"/>
      <c r="Q7" s="60"/>
      <c r="R7" s="60"/>
      <c r="S7" s="60"/>
      <c r="T7" s="60"/>
      <c r="U7" s="60"/>
      <c r="V7" s="40"/>
      <c r="W7" s="36" t="str">
        <f>IF(D7="Потребность отсутствует",IF(COUNTA(E7:U7)&gt;0,"ОШИБКА: при отсутствующей потребности гр. 5-20 не заполняются","ВЕРНО"),
IF(D7="Потребность имеется",
IF((J7+K7+M7)&gt;I7,"ОШИБКА: Численность студентов и выпускников, закрывающих потребность (гр. 10 + 11 + 13), не должна превышать потребность (гр. 9)",
IF(COUNTA(I7:U7)=0,"ОШИБКА: гр. 9-20 не заполнены","ВЕРНО")),"ОШИБКА: заполните гр.4"))&amp;" "&amp;IF(AND(L7&gt;0,COUNTA(Н4)=0),"; заполните данные о профессии/специальности СПО в рамках целевого обучения","")</f>
        <v xml:space="preserve">ВЕРНО </v>
      </c>
      <c r="X7" s="35" t="str">
        <f t="shared" si="0"/>
        <v>ВЕРНО</v>
      </c>
      <c r="Y7" s="35" t="str">
        <f t="shared" si="1"/>
        <v>ВЕРНО</v>
      </c>
    </row>
    <row r="8" spans="1:25" ht="75" x14ac:dyDescent="0.25">
      <c r="A8" s="16" t="s">
        <v>81</v>
      </c>
      <c r="B8" s="47" t="s">
        <v>8683</v>
      </c>
      <c r="C8" s="35" t="s">
        <v>8684</v>
      </c>
      <c r="D8" s="39" t="s">
        <v>4</v>
      </c>
      <c r="E8" s="39" t="s">
        <v>8441</v>
      </c>
      <c r="F8" s="35" t="s">
        <v>8849</v>
      </c>
      <c r="G8" s="35"/>
      <c r="H8" s="35" t="s">
        <v>266</v>
      </c>
      <c r="I8" s="59">
        <v>3</v>
      </c>
      <c r="J8" s="60"/>
      <c r="K8" s="60"/>
      <c r="L8" s="59"/>
      <c r="M8" s="60"/>
      <c r="N8" s="63"/>
      <c r="O8" s="60"/>
      <c r="P8" s="60"/>
      <c r="Q8" s="60"/>
      <c r="R8" s="60"/>
      <c r="S8" s="60"/>
      <c r="T8" s="60"/>
      <c r="U8" s="60"/>
      <c r="V8" s="40"/>
      <c r="W8" s="36" t="str">
        <f>IF(D8="Потребность отсутствует",IF(COUNTA(E8:U8)&gt;0,"ОШИБКА: при отсутствующей потребности гр. 5-20 не заполняются","ВЕРНО"),
IF(D8="Потребность имеется",
IF((J8+K8+M8)&gt;I8,"ОШИБКА: Численность студентов и выпускников, закрывающих потребность (гр. 10 + 11 + 13), не должна превышать потребность (гр. 9)",
IF(COUNTA(I8:U8)=0,"ОШИБКА: гр. 9-20 не заполнены","ВЕРНО")),"ОШИБКА: заполните гр.4"))&amp;" "&amp;IF(AND(L8&gt;0,COUNTA(Н4)=0),"; заполните данные о профессии/специальности СПО в рамках целевого обучения","")</f>
        <v xml:space="preserve">ВЕРНО </v>
      </c>
      <c r="X8" s="35" t="str">
        <f t="shared" si="0"/>
        <v>ВЕРНО</v>
      </c>
      <c r="Y8" s="35" t="str">
        <f t="shared" si="1"/>
        <v>ВЕРНО</v>
      </c>
    </row>
    <row r="9" spans="1:25" ht="75" x14ac:dyDescent="0.25">
      <c r="A9" s="16" t="s">
        <v>81</v>
      </c>
      <c r="B9" s="47" t="s">
        <v>8683</v>
      </c>
      <c r="C9" s="35" t="s">
        <v>8684</v>
      </c>
      <c r="D9" s="39" t="s">
        <v>4</v>
      </c>
      <c r="E9" s="39" t="s">
        <v>8439</v>
      </c>
      <c r="F9" s="35" t="s">
        <v>5486</v>
      </c>
      <c r="G9" s="35" t="s">
        <v>8850</v>
      </c>
      <c r="H9" s="35" t="s">
        <v>227</v>
      </c>
      <c r="I9" s="59">
        <v>1</v>
      </c>
      <c r="J9" s="60"/>
      <c r="K9" s="60"/>
      <c r="L9" s="59"/>
      <c r="M9" s="60"/>
      <c r="N9" s="63"/>
      <c r="O9" s="60"/>
      <c r="P9" s="60"/>
      <c r="Q9" s="60"/>
      <c r="R9" s="60"/>
      <c r="S9" s="60"/>
      <c r="T9" s="60"/>
      <c r="U9" s="60"/>
      <c r="V9" s="40"/>
      <c r="W9" s="36" t="str">
        <f>IF(D9="Потребность отсутствует",IF(COUNTA(E9:U9)&gt;0,"ОШИБКА: при отсутствующей потребности гр. 5-20 не заполняются","ВЕРНО"),
IF(D9="Потребность имеется",
IF((J9+K9+M9)&gt;I9,"ОШИБКА: Численность студентов и выпускников, закрывающих потребность (гр. 10 + 11 + 13), не должна превышать потребность (гр. 9)",
IF(COUNTA(I9:U9)=0,"ОШИБКА: гр. 9-20 не заполнены","ВЕРНО")),"ОШИБКА: заполните гр.4"))&amp;" "&amp;IF(AND(L9&gt;0,COUNTA(Н4)=0),"; заполните данные о профессии/специальности СПО в рамках целевого обучения","")</f>
        <v xml:space="preserve">ВЕРНО </v>
      </c>
      <c r="X9" s="35" t="str">
        <f t="shared" si="0"/>
        <v>ВЕРНО</v>
      </c>
      <c r="Y9" s="35" t="str">
        <f t="shared" si="1"/>
        <v>ВЕРНО</v>
      </c>
    </row>
    <row r="10" spans="1:25" ht="75" x14ac:dyDescent="0.25">
      <c r="A10" s="16" t="s">
        <v>81</v>
      </c>
      <c r="B10" s="47" t="s">
        <v>8683</v>
      </c>
      <c r="C10" s="35" t="s">
        <v>8684</v>
      </c>
      <c r="D10" s="39" t="s">
        <v>4</v>
      </c>
      <c r="E10" s="39" t="s">
        <v>8439</v>
      </c>
      <c r="F10" s="35" t="s">
        <v>8851</v>
      </c>
      <c r="G10" s="35"/>
      <c r="H10" s="35" t="s">
        <v>204</v>
      </c>
      <c r="I10" s="59">
        <v>3</v>
      </c>
      <c r="J10" s="60"/>
      <c r="K10" s="60"/>
      <c r="L10" s="59"/>
      <c r="M10" s="60"/>
      <c r="N10" s="63"/>
      <c r="O10" s="60"/>
      <c r="P10" s="60"/>
      <c r="Q10" s="60"/>
      <c r="R10" s="60"/>
      <c r="S10" s="60"/>
      <c r="T10" s="60"/>
      <c r="U10" s="60"/>
      <c r="V10" s="40"/>
      <c r="W10" s="36" t="str">
        <f>IF(D10="Потребность отсутствует",IF(COUNTA(E10:U10)&gt;0,"ОШИБКА: при отсутствующей потребности гр. 5-20 не заполняются","ВЕРНО"),
IF(D10="Потребность имеется",
IF((J10+K10+M10)&gt;I10,"ОШИБКА: Численность студентов и выпускников, закрывающих потребность (гр. 10 + 11 + 13), не должна превышать потребность (гр. 9)",
IF(COUNTA(I10:U10)=0,"ОШИБКА: гр. 9-20 не заполнены","ВЕРНО")),"ОШИБКА: заполните гр.4"))&amp;" "&amp;IF(AND(L10&gt;0,COUNTA(Н4)=0),"; заполните данные о профессии/специальности СПО в рамках целевого обучения","")</f>
        <v xml:space="preserve">ВЕРНО </v>
      </c>
      <c r="X10" s="35" t="str">
        <f t="shared" si="0"/>
        <v>ВЕРНО</v>
      </c>
      <c r="Y10" s="35" t="str">
        <f t="shared" si="1"/>
        <v>ВЕРНО</v>
      </c>
    </row>
    <row r="11" spans="1:25" ht="75" x14ac:dyDescent="0.25">
      <c r="A11" s="16" t="s">
        <v>81</v>
      </c>
      <c r="B11" s="47" t="s">
        <v>8683</v>
      </c>
      <c r="C11" s="35" t="s">
        <v>8684</v>
      </c>
      <c r="D11" s="39" t="s">
        <v>4</v>
      </c>
      <c r="E11" s="39" t="s">
        <v>8439</v>
      </c>
      <c r="F11" s="35" t="s">
        <v>4846</v>
      </c>
      <c r="G11" s="35"/>
      <c r="H11" s="35" t="s">
        <v>410</v>
      </c>
      <c r="I11" s="59">
        <v>8</v>
      </c>
      <c r="J11" s="60"/>
      <c r="K11" s="60"/>
      <c r="L11" s="59"/>
      <c r="M11" s="60"/>
      <c r="N11" s="63"/>
      <c r="O11" s="60"/>
      <c r="P11" s="60"/>
      <c r="Q11" s="60"/>
      <c r="R11" s="60"/>
      <c r="S11" s="60"/>
      <c r="T11" s="60"/>
      <c r="U11" s="60"/>
      <c r="V11" s="40"/>
      <c r="W11" s="36" t="str">
        <f>IF(D11="Потребность отсутствует",IF(COUNTA(E11:U11)&gt;0,"ОШИБКА: при отсутствующей потребности гр. 5-20 не заполняются","ВЕРНО"),
IF(D11="Потребность имеется",
IF((J11+K11+M11)&gt;I11,"ОШИБКА: Численность студентов и выпускников, закрывающих потребность (гр. 10 + 11 + 13), не должна превышать потребность (гр. 9)",
IF(COUNTA(I11:U11)=0,"ОШИБКА: гр. 9-20 не заполнены","ВЕРНО")),"ОШИБКА: заполните гр.4"))&amp;" "&amp;IF(AND(L11&gt;0,COUNTA(Н4)=0),"; заполните данные о профессии/специальности СПО в рамках целевого обучения","")</f>
        <v xml:space="preserve">ВЕРНО </v>
      </c>
      <c r="X11" s="35" t="str">
        <f t="shared" si="0"/>
        <v>ВЕРНО</v>
      </c>
      <c r="Y11" s="35" t="str">
        <f t="shared" si="1"/>
        <v>ВЕРНО</v>
      </c>
    </row>
    <row r="12" spans="1:25" ht="75" x14ac:dyDescent="0.25">
      <c r="A12" s="16" t="s">
        <v>81</v>
      </c>
      <c r="B12" s="47" t="s">
        <v>8683</v>
      </c>
      <c r="C12" s="35" t="s">
        <v>8684</v>
      </c>
      <c r="D12" s="39" t="s">
        <v>4</v>
      </c>
      <c r="E12" s="39" t="s">
        <v>8439</v>
      </c>
      <c r="F12" s="35" t="s">
        <v>3714</v>
      </c>
      <c r="G12" s="35"/>
      <c r="H12" s="35" t="s">
        <v>254</v>
      </c>
      <c r="I12" s="59">
        <v>9</v>
      </c>
      <c r="J12" s="59"/>
      <c r="K12" s="59"/>
      <c r="L12" s="59"/>
      <c r="M12" s="59"/>
      <c r="N12" s="40"/>
      <c r="O12" s="59"/>
      <c r="P12" s="59"/>
      <c r="Q12" s="59"/>
      <c r="R12" s="59"/>
      <c r="S12" s="59"/>
      <c r="T12" s="59"/>
      <c r="U12" s="60"/>
      <c r="V12" s="40"/>
      <c r="W12" s="36" t="str">
        <f>IF(D12="Потребность отсутствует",IF(COUNTA(E12:U12)&gt;0,"ОШИБКА: при отсутствующей потребности гр. 5-20 не заполняются","ВЕРНО"),
IF(D12="Потребность имеется",
IF((J12+K12+M12)&gt;I12,"ОШИБКА: Численность студентов и выпускников, закрывающих потребность (гр. 10 + 11 + 13), не должна превышать потребность (гр. 9)",
IF(COUNTA(I12:U12)=0,"ОШИБКА: гр. 9-20 не заполнены","ВЕРНО")),"ОШИБКА: заполните гр.4"))&amp;" "&amp;IF(AND(L12&gt;0,COUNTA(Н4)=0),"; заполните данные о профессии/специальности СПО в рамках целевого обучения","")</f>
        <v xml:space="preserve">ВЕРНО </v>
      </c>
      <c r="X12" s="35" t="str">
        <f t="shared" si="0"/>
        <v>ВЕРНО</v>
      </c>
      <c r="Y12" s="35" t="str">
        <f t="shared" si="1"/>
        <v>ВЕРНО</v>
      </c>
    </row>
    <row r="13" spans="1:25" ht="60" x14ac:dyDescent="0.25">
      <c r="A13" s="16" t="s">
        <v>81</v>
      </c>
      <c r="B13" s="47" t="s">
        <v>8685</v>
      </c>
      <c r="C13" s="35" t="s">
        <v>8686</v>
      </c>
      <c r="D13" s="39" t="s">
        <v>4</v>
      </c>
      <c r="E13" s="39" t="s">
        <v>8439</v>
      </c>
      <c r="F13" s="35" t="s">
        <v>8852</v>
      </c>
      <c r="G13" s="36"/>
      <c r="H13" s="35" t="s">
        <v>227</v>
      </c>
      <c r="I13" s="59">
        <v>13</v>
      </c>
      <c r="J13" s="60"/>
      <c r="K13" s="60"/>
      <c r="L13" s="59"/>
      <c r="M13" s="60"/>
      <c r="N13" s="63"/>
      <c r="O13" s="60"/>
      <c r="P13" s="60"/>
      <c r="Q13" s="60"/>
      <c r="R13" s="60"/>
      <c r="S13" s="60"/>
      <c r="T13" s="60"/>
      <c r="U13" s="60"/>
      <c r="V13" s="40"/>
      <c r="W13" s="36" t="str">
        <f>IF(D13="Потребность отсутствует",IF(COUNTA(E13:U13)&gt;0,"ОШИБКА: при отсутствующей потребности гр. 5-20 не заполняются","ВЕРНО"),
IF(D13="Потребность имеется",
IF((J13+K13+M13)&gt;I13,"ОШИБКА: Численность студентов и выпускников, закрывающих потребность (гр. 10 + 11 + 13), не должна превышать потребность (гр. 9)",
IF(COUNTA(I13:U13)=0,"ОШИБКА: гр. 9-20 не заполнены","ВЕРНО")),"ОШИБКА: заполните гр.4"))&amp;" "&amp;IF(AND(L13&gt;0,COUNTA(Н4)=0),"; заполните данные о профессии/специальности СПО в рамках целевого обучения","")</f>
        <v xml:space="preserve">ВЕРНО </v>
      </c>
      <c r="X13" s="35" t="str">
        <f t="shared" si="0"/>
        <v>ВЕРНО</v>
      </c>
      <c r="Y13" s="35" t="str">
        <f t="shared" si="1"/>
        <v>ВЕРНО</v>
      </c>
    </row>
    <row r="14" spans="1:25" ht="60" x14ac:dyDescent="0.25">
      <c r="A14" s="16" t="s">
        <v>81</v>
      </c>
      <c r="B14" s="47" t="s">
        <v>8685</v>
      </c>
      <c r="C14" s="35" t="s">
        <v>8686</v>
      </c>
      <c r="D14" s="39" t="s">
        <v>4</v>
      </c>
      <c r="E14" s="39" t="s">
        <v>8439</v>
      </c>
      <c r="F14" s="35" t="s">
        <v>1541</v>
      </c>
      <c r="G14" s="35"/>
      <c r="H14" s="35" t="s">
        <v>8853</v>
      </c>
      <c r="I14" s="59">
        <v>1</v>
      </c>
      <c r="J14" s="59"/>
      <c r="K14" s="59"/>
      <c r="L14" s="59"/>
      <c r="M14" s="59"/>
      <c r="N14" s="40"/>
      <c r="O14" s="59"/>
      <c r="P14" s="59"/>
      <c r="Q14" s="59"/>
      <c r="R14" s="59"/>
      <c r="S14" s="59"/>
      <c r="T14" s="59"/>
      <c r="U14" s="59"/>
      <c r="V14" s="40"/>
      <c r="W14" s="36" t="str">
        <f>IF(D14="Потребность отсутствует",IF(COUNTA(E14:U14)&gt;0,"ОШИБКА: при отсутствующей потребности гр. 5-20 не заполняются","ВЕРНО"),
IF(D14="Потребность имеется",
IF((J14+K14+M14)&gt;I14,"ОШИБКА: Численность студентов и выпускников, закрывающих потребность (гр. 10 + 11 + 13), не должна превышать потребность (гр. 9)",
IF(COUNTA(I14:U14)=0,"ОШИБКА: гр. 9-20 не заполнены","ВЕРНО")),"ОШИБКА: заполните гр.4"))&amp;" "&amp;IF(AND(L14&gt;0,COUNTA(Н4)=0),"; заполните данные о профессии/специальности СПО в рамках целевого обучения","")</f>
        <v xml:space="preserve">ВЕРНО </v>
      </c>
      <c r="X14" s="35" t="str">
        <f t="shared" si="0"/>
        <v>ВЕРНО</v>
      </c>
      <c r="Y14" s="35" t="str">
        <f t="shared" si="1"/>
        <v>ВЕРНО</v>
      </c>
    </row>
    <row r="15" spans="1:25" ht="45" x14ac:dyDescent="0.25">
      <c r="A15" s="16" t="s">
        <v>81</v>
      </c>
      <c r="B15" s="47" t="s">
        <v>8687</v>
      </c>
      <c r="C15" s="35" t="s">
        <v>8688</v>
      </c>
      <c r="D15" s="39" t="s">
        <v>4</v>
      </c>
      <c r="E15" s="39" t="s">
        <v>8439</v>
      </c>
      <c r="F15" s="35" t="s">
        <v>3155</v>
      </c>
      <c r="G15" s="35" t="s">
        <v>8854</v>
      </c>
      <c r="H15" s="35" t="s">
        <v>245</v>
      </c>
      <c r="I15" s="60">
        <v>4</v>
      </c>
      <c r="J15" s="59"/>
      <c r="K15" s="59"/>
      <c r="L15" s="59"/>
      <c r="M15" s="59"/>
      <c r="N15" s="40"/>
      <c r="O15" s="59"/>
      <c r="P15" s="59"/>
      <c r="Q15" s="59"/>
      <c r="R15" s="59"/>
      <c r="S15" s="59"/>
      <c r="T15" s="59"/>
      <c r="U15" s="59"/>
      <c r="V15" s="40"/>
      <c r="W15" s="36" t="str">
        <f>IF(D15="Потребность отсутствует",IF(COUNTA(E15:U15)&gt;0,"ОШИБКА: при отсутствующей потребности гр. 5-20 не заполняются","ВЕРНО"),
IF(D15="Потребность имеется",
IF((J15+K15+M15)&gt;I15,"ОШИБКА: Численность студентов и выпускников, закрывающих потребность (гр. 10 + 11 + 13), не должна превышать потребность (гр. 9)",
IF(COUNTA(I15:U15)=0,"ОШИБКА: гр. 9-20 не заполнены","ВЕРНО")),"ОШИБКА: заполните гр.4"))&amp;" "&amp;IF(AND(L15&gt;0,COUNTA(Н4)=0),"; заполните данные о профессии/специальности СПО в рамках целевого обучения","")</f>
        <v xml:space="preserve">ВЕРНО </v>
      </c>
      <c r="X15" s="35" t="str">
        <f t="shared" si="0"/>
        <v>ВЕРНО</v>
      </c>
      <c r="Y15" s="35" t="str">
        <f t="shared" si="1"/>
        <v>ВЕРНО</v>
      </c>
    </row>
    <row r="16" spans="1:25" ht="60" x14ac:dyDescent="0.25">
      <c r="A16" s="16" t="s">
        <v>81</v>
      </c>
      <c r="B16" s="47" t="s">
        <v>8687</v>
      </c>
      <c r="C16" s="35" t="s">
        <v>8688</v>
      </c>
      <c r="D16" s="39" t="s">
        <v>4</v>
      </c>
      <c r="E16" s="39" t="s">
        <v>8439</v>
      </c>
      <c r="F16" s="35" t="s">
        <v>4846</v>
      </c>
      <c r="G16" s="35" t="s">
        <v>8855</v>
      </c>
      <c r="H16" s="35" t="s">
        <v>252</v>
      </c>
      <c r="I16" s="60">
        <v>101</v>
      </c>
      <c r="J16" s="59"/>
      <c r="K16" s="59"/>
      <c r="L16" s="59"/>
      <c r="M16" s="59"/>
      <c r="N16" s="40"/>
      <c r="O16" s="59"/>
      <c r="P16" s="59"/>
      <c r="Q16" s="59"/>
      <c r="R16" s="59"/>
      <c r="S16" s="59"/>
      <c r="T16" s="59"/>
      <c r="U16" s="59"/>
      <c r="V16" s="40"/>
      <c r="W16" s="36" t="str">
        <f>IF(D16="Потребность отсутствует",IF(COUNTA(E16:U16)&gt;0,"ОШИБКА: при отсутствующей потребности гр. 5-20 не заполняются","ВЕРНО"),
IF(D16="Потребность имеется",
IF((J16+K16+M16)&gt;I16,"ОШИБКА: Численность студентов и выпускников, закрывающих потребность (гр. 10 + 11 + 13), не должна превышать потребность (гр. 9)",
IF(COUNTA(I16:U16)=0,"ОШИБКА: гр. 9-20 не заполнены","ВЕРНО")),"ОШИБКА: заполните гр.4"))&amp;" "&amp;IF(AND(L16&gt;0,COUNTA(Н4)=0),"; заполните данные о профессии/специальности СПО в рамках целевого обучения","")</f>
        <v xml:space="preserve">ВЕРНО </v>
      </c>
      <c r="X16" s="35" t="str">
        <f t="shared" si="0"/>
        <v>ВЕРНО</v>
      </c>
      <c r="Y16" s="35" t="str">
        <f t="shared" si="1"/>
        <v>ВЕРНО</v>
      </c>
    </row>
    <row r="17" spans="1:25" ht="60" x14ac:dyDescent="0.25">
      <c r="A17" s="16" t="s">
        <v>81</v>
      </c>
      <c r="B17" s="47" t="s">
        <v>8687</v>
      </c>
      <c r="C17" s="35" t="s">
        <v>8688</v>
      </c>
      <c r="D17" s="39" t="s">
        <v>4</v>
      </c>
      <c r="E17" s="39" t="s">
        <v>8439</v>
      </c>
      <c r="F17" s="35" t="s">
        <v>3714</v>
      </c>
      <c r="G17" s="35" t="s">
        <v>8855</v>
      </c>
      <c r="H17" s="35" t="s">
        <v>254</v>
      </c>
      <c r="I17" s="60">
        <v>128</v>
      </c>
      <c r="J17" s="59"/>
      <c r="K17" s="59"/>
      <c r="L17" s="59"/>
      <c r="M17" s="59"/>
      <c r="N17" s="40"/>
      <c r="O17" s="59"/>
      <c r="P17" s="59"/>
      <c r="Q17" s="59"/>
      <c r="R17" s="59"/>
      <c r="S17" s="59"/>
      <c r="T17" s="59"/>
      <c r="U17" s="59"/>
      <c r="V17" s="40"/>
      <c r="W17" s="36" t="str">
        <f>IF(D17="Потребность отсутствует",IF(COUNTA(E17:U17)&gt;0,"ОШИБКА: при отсутствующей потребности гр. 5-20 не заполняются","ВЕРНО"),
IF(D17="Потребность имеется",
IF((J17+K17+M17)&gt;I17,"ОШИБКА: Численность студентов и выпускников, закрывающих потребность (гр. 10 + 11 + 13), не должна превышать потребность (гр. 9)",
IF(COUNTA(I17:U17)=0,"ОШИБКА: гр. 9-20 не заполнены","ВЕРНО")),"ОШИБКА: заполните гр.4"))&amp;" "&amp;IF(AND(L17&gt;0,COUNTA(Н4)=0),"; заполните данные о профессии/специальности СПО в рамках целевого обучения","")</f>
        <v xml:space="preserve">ВЕРНО </v>
      </c>
      <c r="X17" s="35" t="str">
        <f t="shared" si="0"/>
        <v>ВЕРНО</v>
      </c>
      <c r="Y17" s="35" t="str">
        <f t="shared" si="1"/>
        <v>ВЕРНО</v>
      </c>
    </row>
    <row r="18" spans="1:25" ht="60" x14ac:dyDescent="0.25">
      <c r="A18" s="16" t="s">
        <v>81</v>
      </c>
      <c r="B18" s="47" t="s">
        <v>8687</v>
      </c>
      <c r="C18" s="35" t="s">
        <v>8688</v>
      </c>
      <c r="D18" s="39" t="s">
        <v>4</v>
      </c>
      <c r="E18" s="39" t="s">
        <v>8439</v>
      </c>
      <c r="F18" s="35" t="s">
        <v>5154</v>
      </c>
      <c r="G18" s="35" t="s">
        <v>8855</v>
      </c>
      <c r="H18" s="35" t="s">
        <v>255</v>
      </c>
      <c r="I18" s="60">
        <v>5</v>
      </c>
      <c r="J18" s="59"/>
      <c r="K18" s="59"/>
      <c r="L18" s="59"/>
      <c r="M18" s="59"/>
      <c r="N18" s="40"/>
      <c r="O18" s="59"/>
      <c r="P18" s="59"/>
      <c r="Q18" s="59"/>
      <c r="R18" s="59"/>
      <c r="S18" s="59"/>
      <c r="T18" s="59"/>
      <c r="U18" s="59"/>
      <c r="V18" s="40"/>
      <c r="W18" s="36" t="str">
        <f>IF(D18="Потребность отсутствует",IF(COUNTA(E18:U18)&gt;0,"ОШИБКА: при отсутствующей потребности гр. 5-20 не заполняются","ВЕРНО"),
IF(D18="Потребность имеется",
IF((J18+K18+M18)&gt;I18,"ОШИБКА: Численность студентов и выпускников, закрывающих потребность (гр. 10 + 11 + 13), не должна превышать потребность (гр. 9)",
IF(COUNTA(I18:U18)=0,"ОШИБКА: гр. 9-20 не заполнены","ВЕРНО")),"ОШИБКА: заполните гр.4"))&amp;" "&amp;IF(AND(L18&gt;0,COUNTA(Н4)=0),"; заполните данные о профессии/специальности СПО в рамках целевого обучения","")</f>
        <v xml:space="preserve">ВЕРНО </v>
      </c>
      <c r="X18" s="35" t="str">
        <f t="shared" si="0"/>
        <v>ВЕРНО</v>
      </c>
      <c r="Y18" s="35" t="str">
        <f t="shared" si="1"/>
        <v>ВЕРНО</v>
      </c>
    </row>
    <row r="19" spans="1:25" ht="60" x14ac:dyDescent="0.25">
      <c r="A19" s="16" t="s">
        <v>81</v>
      </c>
      <c r="B19" s="47" t="s">
        <v>8687</v>
      </c>
      <c r="C19" s="35" t="s">
        <v>8688</v>
      </c>
      <c r="D19" s="39" t="s">
        <v>4</v>
      </c>
      <c r="E19" s="39" t="s">
        <v>8440</v>
      </c>
      <c r="F19" s="35" t="s">
        <v>8856</v>
      </c>
      <c r="G19" s="35"/>
      <c r="H19" s="35" t="s">
        <v>266</v>
      </c>
      <c r="I19" s="60">
        <v>2</v>
      </c>
      <c r="J19" s="59"/>
      <c r="K19" s="59"/>
      <c r="L19" s="59"/>
      <c r="M19" s="59"/>
      <c r="N19" s="40"/>
      <c r="O19" s="59"/>
      <c r="P19" s="59"/>
      <c r="Q19" s="59"/>
      <c r="R19" s="59"/>
      <c r="S19" s="59"/>
      <c r="T19" s="59"/>
      <c r="U19" s="59"/>
      <c r="V19" s="40"/>
      <c r="W19" s="36" t="str">
        <f>IF(D19="Потребность отсутствует",IF(COUNTA(E19:U19)&gt;0,"ОШИБКА: при отсутствующей потребности гр. 5-20 не заполняются","ВЕРНО"),
IF(D19="Потребность имеется",
IF((J19+K19+M19)&gt;I19,"ОШИБКА: Численность студентов и выпускников, закрывающих потребность (гр. 10 + 11 + 13), не должна превышать потребность (гр. 9)",
IF(COUNTA(I19:U19)=0,"ОШИБКА: гр. 9-20 не заполнены","ВЕРНО")),"ОШИБКА: заполните гр.4"))&amp;" "&amp;IF(AND(L19&gt;0,COUNTA(Н4)=0),"; заполните данные о профессии/специальности СПО в рамках целевого обучения","")</f>
        <v xml:space="preserve">ВЕРНО </v>
      </c>
      <c r="X19" s="35" t="str">
        <f t="shared" si="0"/>
        <v>ВЕРНО</v>
      </c>
      <c r="Y19" s="35" t="str">
        <f t="shared" si="1"/>
        <v>ВЕРНО</v>
      </c>
    </row>
    <row r="20" spans="1:25" ht="60" x14ac:dyDescent="0.25">
      <c r="A20" s="16" t="s">
        <v>81</v>
      </c>
      <c r="B20" s="47" t="s">
        <v>8687</v>
      </c>
      <c r="C20" s="35" t="s">
        <v>8688</v>
      </c>
      <c r="D20" s="39" t="s">
        <v>4</v>
      </c>
      <c r="E20" s="39" t="s">
        <v>8439</v>
      </c>
      <c r="F20" s="35" t="s">
        <v>4844</v>
      </c>
      <c r="G20" s="35" t="s">
        <v>8855</v>
      </c>
      <c r="H20" s="35" t="s">
        <v>257</v>
      </c>
      <c r="I20" s="60">
        <v>5</v>
      </c>
      <c r="J20" s="59"/>
      <c r="K20" s="59"/>
      <c r="L20" s="59"/>
      <c r="M20" s="59"/>
      <c r="N20" s="40"/>
      <c r="O20" s="59"/>
      <c r="P20" s="59"/>
      <c r="Q20" s="59"/>
      <c r="R20" s="59"/>
      <c r="S20" s="59"/>
      <c r="T20" s="59"/>
      <c r="U20" s="59"/>
      <c r="V20" s="40"/>
      <c r="W20" s="36" t="str">
        <f>IF(D20="Потребность отсутствует",IF(COUNTA(E20:U20)&gt;0,"ОШИБКА: при отсутствующей потребности гр. 5-20 не заполняются","ВЕРНО"),
IF(D20="Потребность имеется",
IF((J20+K20+M20)&gt;I20,"ОШИБКА: Численность студентов и выпускников, закрывающих потребность (гр. 10 + 11 + 13), не должна превышать потребность (гр. 9)",
IF(COUNTA(I20:U20)=0,"ОШИБКА: гр. 9-20 не заполнены","ВЕРНО")),"ОШИБКА: заполните гр.4"))&amp;" "&amp;IF(AND(L20&gt;0,COUNTA(Н4)=0),"; заполните данные о профессии/специальности СПО в рамках целевого обучения","")</f>
        <v xml:space="preserve">ВЕРНО </v>
      </c>
      <c r="X20" s="35" t="str">
        <f t="shared" si="0"/>
        <v>ВЕРНО</v>
      </c>
      <c r="Y20" s="35" t="str">
        <f t="shared" si="1"/>
        <v>ВЕРНО</v>
      </c>
    </row>
    <row r="21" spans="1:25" s="64" customFormat="1" ht="60" x14ac:dyDescent="0.25">
      <c r="A21" s="16" t="s">
        <v>81</v>
      </c>
      <c r="B21" s="47" t="s">
        <v>8687</v>
      </c>
      <c r="C21" s="35" t="s">
        <v>8688</v>
      </c>
      <c r="D21" s="39" t="s">
        <v>4</v>
      </c>
      <c r="E21" s="39" t="s">
        <v>8439</v>
      </c>
      <c r="F21" s="35" t="s">
        <v>2215</v>
      </c>
      <c r="G21" s="35" t="s">
        <v>8855</v>
      </c>
      <c r="H21" s="35" t="s">
        <v>461</v>
      </c>
      <c r="I21" s="63">
        <v>6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36" t="str">
        <f>IF(D21="Потребность отсутствует",IF(COUNTA(E21:U21)&gt;0,"ОШИБКА: при отсутствующей потребности гр. 5-20 не заполняются","ВЕРНО"),
IF(D21="Потребность имеется",
IF((J21+K21+M21)&gt;I21,"ОШИБКА: Численность студентов и выпускников, закрывающих потребность (гр. 10 + 11 + 13), не должна превышать потребность (гр. 9)",
IF(COUNTA(I21:U21)=0,"ОШИБКА: гр. 9-20 не заполнены","ВЕРНО")),"ОШИБКА: заполните гр.4"))&amp;" "&amp;IF(AND(L21&gt;0,COUNTA(Н4)=0),"; заполните данные о профессии/специальности СПО в рамках целевого обучения","")</f>
        <v xml:space="preserve">ВЕРНО </v>
      </c>
      <c r="X21" s="35" t="str">
        <f t="shared" si="0"/>
        <v>ВЕРНО</v>
      </c>
      <c r="Y21" s="35" t="str">
        <f t="shared" si="1"/>
        <v>ВЕРНО</v>
      </c>
    </row>
    <row r="22" spans="1:25" ht="60" x14ac:dyDescent="0.25">
      <c r="A22" s="16" t="s">
        <v>81</v>
      </c>
      <c r="B22" s="47" t="s">
        <v>8687</v>
      </c>
      <c r="C22" s="35" t="s">
        <v>8688</v>
      </c>
      <c r="D22" s="39" t="s">
        <v>4</v>
      </c>
      <c r="E22" s="39" t="s">
        <v>8439</v>
      </c>
      <c r="F22" s="35" t="s">
        <v>4886</v>
      </c>
      <c r="G22" s="35" t="s">
        <v>8855</v>
      </c>
      <c r="H22" s="35" t="s">
        <v>257</v>
      </c>
      <c r="I22" s="60">
        <v>6</v>
      </c>
      <c r="J22" s="59"/>
      <c r="K22" s="59"/>
      <c r="L22" s="59"/>
      <c r="M22" s="59"/>
      <c r="N22" s="40"/>
      <c r="O22" s="59"/>
      <c r="P22" s="59"/>
      <c r="Q22" s="59"/>
      <c r="R22" s="59"/>
      <c r="S22" s="59"/>
      <c r="T22" s="59"/>
      <c r="U22" s="60"/>
      <c r="V22" s="40"/>
      <c r="W22" s="36" t="str">
        <f>IF(D22="Потребность отсутствует",IF(COUNTA(E22:U22)&gt;0,"ОШИБКА: при отсутствующей потребности гр. 5-20 не заполняются","ВЕРНО"),
IF(D22="Потребность имеется",
IF((J22+K22+M22)&gt;I22,"ОШИБКА: Численность студентов и выпускников, закрывающих потребность (гр. 10 + 11 + 13), не должна превышать потребность (гр. 9)",
IF(COUNTA(I22:U22)=0,"ОШИБКА: гр. 9-20 не заполнены","ВЕРНО")),"ОШИБКА: заполните гр.4"))&amp;" "&amp;IF(AND(L22&gt;0,COUNTA(Н4)=0),"; заполните данные о профессии/специальности СПО в рамках целевого обучения","")</f>
        <v xml:space="preserve">ВЕРНО </v>
      </c>
      <c r="X22" s="35" t="str">
        <f t="shared" si="0"/>
        <v>ВЕРНО</v>
      </c>
      <c r="Y22" s="35" t="str">
        <f t="shared" si="1"/>
        <v>ВЕРНО</v>
      </c>
    </row>
    <row r="23" spans="1:25" ht="60" x14ac:dyDescent="0.25">
      <c r="A23" s="16" t="s">
        <v>81</v>
      </c>
      <c r="B23" s="47" t="s">
        <v>8687</v>
      </c>
      <c r="C23" s="35" t="s">
        <v>8688</v>
      </c>
      <c r="D23" s="39" t="s">
        <v>4</v>
      </c>
      <c r="E23" s="39" t="s">
        <v>8439</v>
      </c>
      <c r="F23" s="35" t="s">
        <v>5420</v>
      </c>
      <c r="G23" s="35"/>
      <c r="H23" s="35" t="s">
        <v>266</v>
      </c>
      <c r="I23" s="59">
        <v>3</v>
      </c>
      <c r="J23" s="59"/>
      <c r="K23" s="59"/>
      <c r="L23" s="59"/>
      <c r="M23" s="59"/>
      <c r="N23" s="40"/>
      <c r="O23" s="59"/>
      <c r="P23" s="59"/>
      <c r="Q23" s="59"/>
      <c r="R23" s="59"/>
      <c r="S23" s="59"/>
      <c r="T23" s="59"/>
      <c r="U23" s="59"/>
      <c r="V23" s="40"/>
      <c r="W23" s="36" t="str">
        <f>IF(D23="Потребность отсутствует",IF(COUNTA(E23:U23)&gt;0,"ОШИБКА: при отсутствующей потребности гр. 5-20 не заполняются","ВЕРНО"),
IF(D23="Потребность имеется",
IF((J23+K23+M23)&gt;I23,"ОШИБКА: Численность студентов и выпускников, закрывающих потребность (гр. 10 + 11 + 13), не должна превышать потребность (гр. 9)",
IF(COUNTA(I23:U23)=0,"ОШИБКА: гр. 9-20 не заполнены","ВЕРНО")),"ОШИБКА: заполните гр.4"))&amp;" "&amp;IF(AND(L23&gt;0,COUNTA(Н4)=0),"; заполните данные о профессии/специальности СПО в рамках целевого обучения","")</f>
        <v xml:space="preserve">ВЕРНО </v>
      </c>
      <c r="X23" s="35" t="str">
        <f t="shared" si="0"/>
        <v>ВЕРНО</v>
      </c>
      <c r="Y23" s="35" t="str">
        <f t="shared" si="1"/>
        <v>ВЕРНО</v>
      </c>
    </row>
    <row r="24" spans="1:25" ht="60" x14ac:dyDescent="0.25">
      <c r="A24" s="16" t="s">
        <v>81</v>
      </c>
      <c r="B24" s="47" t="s">
        <v>8687</v>
      </c>
      <c r="C24" s="35" t="s">
        <v>8688</v>
      </c>
      <c r="D24" s="39" t="s">
        <v>4</v>
      </c>
      <c r="E24" s="39" t="s">
        <v>8439</v>
      </c>
      <c r="F24" s="35" t="s">
        <v>1546</v>
      </c>
      <c r="G24" s="35" t="s">
        <v>8848</v>
      </c>
      <c r="H24" s="35" t="s">
        <v>266</v>
      </c>
      <c r="I24" s="59">
        <v>4</v>
      </c>
      <c r="J24" s="59"/>
      <c r="K24" s="59"/>
      <c r="L24" s="59"/>
      <c r="M24" s="59"/>
      <c r="N24" s="40"/>
      <c r="O24" s="59"/>
      <c r="P24" s="59"/>
      <c r="Q24" s="59"/>
      <c r="R24" s="59"/>
      <c r="S24" s="59"/>
      <c r="T24" s="59"/>
      <c r="U24" s="59"/>
      <c r="V24" s="40"/>
      <c r="W24" s="36" t="str">
        <f>IF(D24="Потребность отсутствует",IF(COUNTA(E24:U24)&gt;0,"ОШИБКА: при отсутствующей потребности гр. 5-20 не заполняются","ВЕРНО"),
IF(D24="Потребность имеется",
IF((J24+K24+M24)&gt;I24,"ОШИБКА: Численность студентов и выпускников, закрывающих потребность (гр. 10 + 11 + 13), не должна превышать потребность (гр. 9)",
IF(COUNTA(I24:U24)=0,"ОШИБКА: гр. 9-20 не заполнены","ВЕРНО")),"ОШИБКА: заполните гр.4"))&amp;" "&amp;IF(AND(L24&gt;0,COUNTA(Н4)=0),"; заполните данные о профессии/специальности СПО в рамках целевого обучения","")</f>
        <v xml:space="preserve">ВЕРНО </v>
      </c>
      <c r="X24" s="35" t="str">
        <f t="shared" si="0"/>
        <v>ВЕРНО</v>
      </c>
      <c r="Y24" s="35" t="str">
        <f t="shared" si="1"/>
        <v>ВЕРНО</v>
      </c>
    </row>
    <row r="25" spans="1:25" ht="60" x14ac:dyDescent="0.25">
      <c r="A25" s="16" t="s">
        <v>81</v>
      </c>
      <c r="B25" s="47" t="s">
        <v>8687</v>
      </c>
      <c r="C25" s="35" t="s">
        <v>8688</v>
      </c>
      <c r="D25" s="39" t="s">
        <v>4</v>
      </c>
      <c r="E25" s="39" t="s">
        <v>8439</v>
      </c>
      <c r="F25" s="35" t="s">
        <v>5152</v>
      </c>
      <c r="G25" s="35" t="s">
        <v>8855</v>
      </c>
      <c r="H25" s="35" t="s">
        <v>255</v>
      </c>
      <c r="I25" s="60">
        <v>56</v>
      </c>
      <c r="J25" s="59"/>
      <c r="K25" s="59"/>
      <c r="L25" s="59"/>
      <c r="M25" s="59"/>
      <c r="N25" s="40"/>
      <c r="O25" s="59"/>
      <c r="P25" s="59"/>
      <c r="Q25" s="59"/>
      <c r="R25" s="59"/>
      <c r="S25" s="59"/>
      <c r="T25" s="59"/>
      <c r="U25" s="59"/>
      <c r="V25" s="40"/>
      <c r="W25" s="36" t="str">
        <f>IF(D25="Потребность отсутствует",IF(COUNTA(E25:U25)&gt;0,"ОШИБКА: при отсутствующей потребности гр. 5-20 не заполняются","ВЕРНО"),
IF(D25="Потребность имеется",
IF((J25+K25+M25)&gt;I25,"ОШИБКА: Численность студентов и выпускников, закрывающих потребность (гр. 10 + 11 + 13), не должна превышать потребность (гр. 9)",
IF(COUNTA(I25:U25)=0,"ОШИБКА: гр. 9-20 не заполнены","ВЕРНО")),"ОШИБКА: заполните гр.4"))&amp;" "&amp;IF(AND(L25&gt;0,COUNTA(Н4)=0),"; заполните данные о профессии/специальности СПО в рамках целевого обучения","")</f>
        <v xml:space="preserve">ВЕРНО </v>
      </c>
      <c r="X25" s="35" t="str">
        <f t="shared" si="0"/>
        <v>ВЕРНО</v>
      </c>
      <c r="Y25" s="35" t="str">
        <f t="shared" si="1"/>
        <v>ВЕРНО</v>
      </c>
    </row>
    <row r="26" spans="1:25" ht="60" x14ac:dyDescent="0.25">
      <c r="A26" s="16" t="s">
        <v>81</v>
      </c>
      <c r="B26" s="47" t="s">
        <v>8687</v>
      </c>
      <c r="C26" s="35" t="s">
        <v>8688</v>
      </c>
      <c r="D26" s="39" t="s">
        <v>4</v>
      </c>
      <c r="E26" s="39" t="s">
        <v>8439</v>
      </c>
      <c r="F26" s="35" t="s">
        <v>5330</v>
      </c>
      <c r="G26" s="35" t="s">
        <v>8855</v>
      </c>
      <c r="H26" s="35" t="s">
        <v>256</v>
      </c>
      <c r="I26" s="60">
        <v>12</v>
      </c>
      <c r="J26" s="59"/>
      <c r="K26" s="59"/>
      <c r="L26" s="59"/>
      <c r="M26" s="59"/>
      <c r="N26" s="40"/>
      <c r="O26" s="59"/>
      <c r="P26" s="59"/>
      <c r="Q26" s="59"/>
      <c r="R26" s="59"/>
      <c r="S26" s="59"/>
      <c r="T26" s="59"/>
      <c r="U26" s="59"/>
      <c r="V26" s="40"/>
      <c r="W26" s="36" t="str">
        <f>IF(D26="Потребность отсутствует",IF(COUNTA(E26:U26)&gt;0,"ОШИБКА: при отсутствующей потребности гр. 5-20 не заполняются","ВЕРНО"),
IF(D26="Потребность имеется",
IF((J26+K26+M26)&gt;I26,"ОШИБКА: Численность студентов и выпускников, закрывающих потребность (гр. 10 + 11 + 13), не должна превышать потребность (гр. 9)",
IF(COUNTA(I26:U26)=0,"ОШИБКА: гр. 9-20 не заполнены","ВЕРНО")),"ОШИБКА: заполните гр.4"))&amp;" "&amp;IF(AND(L26&gt;0,COUNTA(Н4)=0),"; заполните данные о профессии/специальности СПО в рамках целевого обучения","")</f>
        <v xml:space="preserve">ВЕРНО </v>
      </c>
      <c r="X26" s="35" t="str">
        <f t="shared" si="0"/>
        <v>ВЕРНО</v>
      </c>
      <c r="Y26" s="35" t="str">
        <f t="shared" si="1"/>
        <v>ВЕРНО</v>
      </c>
    </row>
    <row r="27" spans="1:25" ht="75" x14ac:dyDescent="0.25">
      <c r="A27" s="16" t="s">
        <v>81</v>
      </c>
      <c r="B27" s="47" t="s">
        <v>8687</v>
      </c>
      <c r="C27" s="35" t="s">
        <v>8688</v>
      </c>
      <c r="D27" s="39" t="s">
        <v>4</v>
      </c>
      <c r="E27" s="39" t="s">
        <v>8439</v>
      </c>
      <c r="F27" s="35" t="s">
        <v>5541</v>
      </c>
      <c r="G27" s="35" t="s">
        <v>8855</v>
      </c>
      <c r="H27" s="35" t="s">
        <v>204</v>
      </c>
      <c r="I27" s="60">
        <v>27</v>
      </c>
      <c r="J27" s="59"/>
      <c r="K27" s="59"/>
      <c r="L27" s="59"/>
      <c r="M27" s="59"/>
      <c r="N27" s="40"/>
      <c r="O27" s="59"/>
      <c r="P27" s="59"/>
      <c r="Q27" s="59"/>
      <c r="R27" s="59"/>
      <c r="S27" s="59"/>
      <c r="T27" s="59"/>
      <c r="U27" s="59"/>
      <c r="V27" s="40"/>
      <c r="W27" s="36" t="str">
        <f>IF(D27="Потребность отсутствует",IF(COUNTA(E27:U27)&gt;0,"ОШИБКА: при отсутствующей потребности гр. 5-20 не заполняются","ВЕРНО"),
IF(D27="Потребность имеется",
IF((J27+K27+M27)&gt;I27,"ОШИБКА: Численность студентов и выпускников, закрывающих потребность (гр. 10 + 11 + 13), не должна превышать потребность (гр. 9)",
IF(COUNTA(I27:U27)=0,"ОШИБКА: гр. 9-20 не заполнены","ВЕРНО")),"ОШИБКА: заполните гр.4"))&amp;" "&amp;IF(AND(L27&gt;0,COUNTA(Н4)=0),"; заполните данные о профессии/специальности СПО в рамках целевого обучения","")</f>
        <v xml:space="preserve">ВЕРНО </v>
      </c>
      <c r="X27" s="35" t="str">
        <f t="shared" si="0"/>
        <v>ВЕРНО</v>
      </c>
      <c r="Y27" s="35" t="str">
        <f t="shared" si="1"/>
        <v>ВЕРНО</v>
      </c>
    </row>
    <row r="28" spans="1:25" ht="60" x14ac:dyDescent="0.25">
      <c r="A28" s="16" t="s">
        <v>81</v>
      </c>
      <c r="B28" s="47" t="s">
        <v>8687</v>
      </c>
      <c r="C28" s="35" t="s">
        <v>8688</v>
      </c>
      <c r="D28" s="39" t="s">
        <v>4</v>
      </c>
      <c r="E28" s="39" t="s">
        <v>8439</v>
      </c>
      <c r="F28" s="35" t="s">
        <v>4372</v>
      </c>
      <c r="G28" s="35" t="s">
        <v>8855</v>
      </c>
      <c r="H28" s="35" t="s">
        <v>266</v>
      </c>
      <c r="I28" s="60">
        <v>6</v>
      </c>
      <c r="J28" s="59"/>
      <c r="K28" s="59"/>
      <c r="L28" s="59"/>
      <c r="M28" s="59"/>
      <c r="N28" s="40"/>
      <c r="O28" s="59"/>
      <c r="P28" s="59"/>
      <c r="Q28" s="59"/>
      <c r="R28" s="59"/>
      <c r="S28" s="59"/>
      <c r="T28" s="59"/>
      <c r="U28" s="59"/>
      <c r="V28" s="40"/>
      <c r="W28" s="36" t="str">
        <f>IF(D28="Потребность отсутствует",IF(COUNTA(E28:U28)&gt;0,"ОШИБКА: при отсутствующей потребности гр. 5-20 не заполняются","ВЕРНО"),
IF(D28="Потребность имеется",
IF((J28+K28+M28)&gt;I28,"ОШИБКА: Численность студентов и выпускников, закрывающих потребность (гр. 10 + 11 + 13), не должна превышать потребность (гр. 9)",
IF(COUNTA(I28:U28)=0,"ОШИБКА: гр. 9-20 не заполнены","ВЕРНО")),"ОШИБКА: заполните гр.4"))&amp;" "&amp;IF(AND(L28&gt;0,COUNTA(Н4)=0),"; заполните данные о профессии/специальности СПО в рамках целевого обучения","")</f>
        <v xml:space="preserve">ВЕРНО </v>
      </c>
      <c r="X28" s="35" t="str">
        <f t="shared" si="0"/>
        <v>ВЕРНО</v>
      </c>
      <c r="Y28" s="35" t="str">
        <f t="shared" si="1"/>
        <v>ВЕРНО</v>
      </c>
    </row>
    <row r="29" spans="1:25" ht="60" x14ac:dyDescent="0.25">
      <c r="A29" s="16" t="s">
        <v>81</v>
      </c>
      <c r="B29" s="47" t="s">
        <v>8687</v>
      </c>
      <c r="C29" s="35" t="s">
        <v>8688</v>
      </c>
      <c r="D29" s="39" t="s">
        <v>4</v>
      </c>
      <c r="E29" s="39" t="s">
        <v>8439</v>
      </c>
      <c r="F29" s="35" t="s">
        <v>5159</v>
      </c>
      <c r="G29" s="35" t="s">
        <v>8845</v>
      </c>
      <c r="H29" s="35" t="s">
        <v>255</v>
      </c>
      <c r="I29" s="60">
        <v>4</v>
      </c>
      <c r="J29" s="59"/>
      <c r="K29" s="59"/>
      <c r="L29" s="59"/>
      <c r="M29" s="59"/>
      <c r="N29" s="40"/>
      <c r="O29" s="59"/>
      <c r="P29" s="59"/>
      <c r="Q29" s="59"/>
      <c r="R29" s="59"/>
      <c r="S29" s="59"/>
      <c r="T29" s="59"/>
      <c r="U29" s="59"/>
      <c r="V29" s="40"/>
      <c r="W29" s="36" t="str">
        <f>IF(D29="Потребность отсутствует",IF(COUNTA(E29:U29)&gt;0,"ОШИБКА: при отсутствующей потребности гр. 5-20 не заполняются","ВЕРНО"),
IF(D29="Потребность имеется",
IF((J29+K29+M29)&gt;I29,"ОШИБКА: Численность студентов и выпускников, закрывающих потребность (гр. 10 + 11 + 13), не должна превышать потребность (гр. 9)",
IF(COUNTA(I29:U29)=0,"ОШИБКА: гр. 9-20 не заполнены","ВЕРНО")),"ОШИБКА: заполните гр.4"))&amp;" "&amp;IF(AND(L29&gt;0,COUNTA(Н4)=0),"; заполните данные о профессии/специальности СПО в рамках целевого обучения","")</f>
        <v xml:space="preserve">ВЕРНО </v>
      </c>
      <c r="X29" s="35" t="str">
        <f t="shared" si="0"/>
        <v>ВЕРНО</v>
      </c>
      <c r="Y29" s="35" t="str">
        <f t="shared" si="1"/>
        <v>ВЕРНО</v>
      </c>
    </row>
    <row r="30" spans="1:25" ht="60" x14ac:dyDescent="0.25">
      <c r="A30" s="16" t="s">
        <v>81</v>
      </c>
      <c r="B30" s="47" t="s">
        <v>8687</v>
      </c>
      <c r="C30" s="35" t="s">
        <v>8688</v>
      </c>
      <c r="D30" s="39" t="s">
        <v>4</v>
      </c>
      <c r="E30" s="39" t="s">
        <v>8439</v>
      </c>
      <c r="F30" s="35" t="s">
        <v>4855</v>
      </c>
      <c r="G30" s="35" t="s">
        <v>8848</v>
      </c>
      <c r="H30" s="35" t="s">
        <v>242</v>
      </c>
      <c r="I30" s="60">
        <v>9</v>
      </c>
      <c r="J30" s="59"/>
      <c r="K30" s="59"/>
      <c r="L30" s="59"/>
      <c r="M30" s="59"/>
      <c r="N30" s="40"/>
      <c r="O30" s="59"/>
      <c r="P30" s="59"/>
      <c r="Q30" s="59"/>
      <c r="R30" s="59"/>
      <c r="S30" s="59"/>
      <c r="T30" s="59"/>
      <c r="U30" s="59"/>
      <c r="V30" s="40"/>
      <c r="W30" s="36" t="str">
        <f>IF(D30="Потребность отсутствует",IF(COUNTA(E30:U30)&gt;0,"ОШИБКА: при отсутствующей потребности гр. 5-20 не заполняются","ВЕРНО"),
IF(D30="Потребность имеется",
IF((J30+K30+M30)&gt;I30,"ОШИБКА: Численность студентов и выпускников, закрывающих потребность (гр. 10 + 11 + 13), не должна превышать потребность (гр. 9)",
IF(COUNTA(I30:U30)=0,"ОШИБКА: гр. 9-20 не заполнены","ВЕРНО")),"ОШИБКА: заполните гр.4"))&amp;" "&amp;IF(AND(L30&gt;0,COUNTA(Н4)=0),"; заполните данные о профессии/специальности СПО в рамках целевого обучения","")</f>
        <v xml:space="preserve">ВЕРНО </v>
      </c>
      <c r="X30" s="35" t="str">
        <f t="shared" si="0"/>
        <v>ВЕРНО</v>
      </c>
      <c r="Y30" s="35" t="str">
        <f t="shared" si="1"/>
        <v>ВЕРНО</v>
      </c>
    </row>
    <row r="31" spans="1:25" ht="60" x14ac:dyDescent="0.25">
      <c r="A31" s="16" t="s">
        <v>81</v>
      </c>
      <c r="B31" s="47" t="s">
        <v>8687</v>
      </c>
      <c r="C31" s="35" t="s">
        <v>8688</v>
      </c>
      <c r="D31" s="39" t="s">
        <v>4</v>
      </c>
      <c r="E31" s="39" t="s">
        <v>8439</v>
      </c>
      <c r="F31" s="35" t="s">
        <v>4880</v>
      </c>
      <c r="G31" s="35" t="s">
        <v>8855</v>
      </c>
      <c r="H31" s="35" t="s">
        <v>103</v>
      </c>
      <c r="I31" s="60">
        <v>4</v>
      </c>
      <c r="J31" s="59"/>
      <c r="K31" s="59"/>
      <c r="L31" s="59"/>
      <c r="M31" s="59"/>
      <c r="N31" s="40"/>
      <c r="O31" s="59"/>
      <c r="P31" s="59"/>
      <c r="Q31" s="59"/>
      <c r="R31" s="59"/>
      <c r="S31" s="59"/>
      <c r="T31" s="59"/>
      <c r="U31" s="59"/>
      <c r="V31" s="40"/>
      <c r="W31" s="36" t="str">
        <f>IF(D31="Потребность отсутствует",IF(COUNTA(E31:U31)&gt;0,"ОШИБКА: при отсутствующей потребности гр. 5-20 не заполняются","ВЕРНО"),
IF(D31="Потребность имеется",
IF((J31+K31+M31)&gt;I31,"ОШИБКА: Численность студентов и выпускников, закрывающих потребность (гр. 10 + 11 + 13), не должна превышать потребность (гр. 9)",
IF(COUNTA(I31:U31)=0,"ОШИБКА: гр. 9-20 не заполнены","ВЕРНО")),"ОШИБКА: заполните гр.4"))&amp;" "&amp;IF(AND(L31&gt;0,COUNTA(Н4)=0),"; заполните данные о профессии/специальности СПО в рамках целевого обучения","")</f>
        <v xml:space="preserve">ВЕРНО </v>
      </c>
      <c r="X31" s="35" t="str">
        <f t="shared" si="0"/>
        <v>ВЕРНО</v>
      </c>
      <c r="Y31" s="35" t="str">
        <f t="shared" si="1"/>
        <v>ВЕРНО</v>
      </c>
    </row>
    <row r="32" spans="1:25" ht="60" x14ac:dyDescent="0.25">
      <c r="A32" s="16" t="s">
        <v>81</v>
      </c>
      <c r="B32" s="47" t="s">
        <v>8687</v>
      </c>
      <c r="C32" s="35" t="s">
        <v>8688</v>
      </c>
      <c r="D32" s="39" t="s">
        <v>4</v>
      </c>
      <c r="E32" s="39" t="s">
        <v>8439</v>
      </c>
      <c r="F32" s="35" t="s">
        <v>8857</v>
      </c>
      <c r="G32" s="35"/>
      <c r="H32" s="35" t="s">
        <v>8858</v>
      </c>
      <c r="I32" s="60">
        <v>8</v>
      </c>
      <c r="J32" s="59"/>
      <c r="K32" s="59"/>
      <c r="L32" s="59"/>
      <c r="M32" s="59"/>
      <c r="N32" s="40"/>
      <c r="O32" s="59"/>
      <c r="P32" s="59"/>
      <c r="Q32" s="59"/>
      <c r="R32" s="59"/>
      <c r="S32" s="59"/>
      <c r="T32" s="59"/>
      <c r="U32" s="59"/>
      <c r="V32" s="40"/>
      <c r="W32" s="36" t="str">
        <f>IF(D32="Потребность отсутствует",IF(COUNTA(E32:U32)&gt;0,"ОШИБКА: при отсутствующей потребности гр. 5-20 не заполняются","ВЕРНО"),
IF(D32="Потребность имеется",
IF((J32+K32+M32)&gt;I32,"ОШИБКА: Численность студентов и выпускников, закрывающих потребность (гр. 10 + 11 + 13), не должна превышать потребность (гр. 9)",
IF(COUNTA(I32:U32)=0,"ОШИБКА: гр. 9-20 не заполнены","ВЕРНО")),"ОШИБКА: заполните гр.4"))&amp;" "&amp;IF(AND(L32&gt;0,COUNTA(Н4)=0),"; заполните данные о профессии/специальности СПО в рамках целевого обучения","")</f>
        <v xml:space="preserve">ВЕРНО </v>
      </c>
      <c r="X32" s="35" t="str">
        <f t="shared" ref="X32:X68" si="2">IF(M32&gt;=N32+O32+R32,"ВЕРНО","ОШИБКА: проверьте значения в графах 14, 15 и 18, они не должны превышать данные по графе 13")</f>
        <v>ВЕРНО</v>
      </c>
      <c r="Y32" s="35" t="str">
        <f t="shared" ref="Y32:Y68" si="3">IF(I32&lt;J32+K32+M32+T32,"ОШИБКА: проверьте значения в графах 10, 11, 13 и 20, они не должны превышать данные по графе 9",IF(R32&lt;S32,"ОШИБКА: проверьте значение в графе 19, оно не должно превышать данные по графе 18",IF(N32+O32&lt;Q32,"ОШИБКА: проверьте значение в графе 17, оно не должно превышать данные по графам 14 и 15",IF(N32+O32&lt;P32,"ОШИБКА: проверьте значение в графе 16, оно не должно превышать данные по графам 14 и 15","ВЕРНО"))))</f>
        <v>ВЕРНО</v>
      </c>
    </row>
    <row r="33" spans="1:25" ht="60" x14ac:dyDescent="0.25">
      <c r="A33" s="16" t="s">
        <v>81</v>
      </c>
      <c r="B33" s="47" t="s">
        <v>8687</v>
      </c>
      <c r="C33" s="35" t="s">
        <v>8688</v>
      </c>
      <c r="D33" s="39" t="s">
        <v>4</v>
      </c>
      <c r="E33" s="39" t="s">
        <v>8439</v>
      </c>
      <c r="F33" s="35" t="s">
        <v>4863</v>
      </c>
      <c r="G33" s="35"/>
      <c r="H33" s="35" t="s">
        <v>419</v>
      </c>
      <c r="I33" s="60">
        <v>4</v>
      </c>
      <c r="J33" s="60"/>
      <c r="K33" s="60"/>
      <c r="L33" s="59"/>
      <c r="M33" s="60"/>
      <c r="N33" s="63"/>
      <c r="O33" s="60"/>
      <c r="P33" s="60"/>
      <c r="Q33" s="60"/>
      <c r="R33" s="60"/>
      <c r="S33" s="60"/>
      <c r="T33" s="60"/>
      <c r="U33" s="60"/>
      <c r="V33" s="40"/>
      <c r="W33" s="36" t="str">
        <f>IF(D33="Потребность отсутствует",IF(COUNTA(E33:U33)&gt;0,"ОШИБКА: при отсутствующей потребности гр. 5-20 не заполняются","ВЕРНО"),
IF(D33="Потребность имеется",
IF((J33+K33+M33)&gt;I33,"ОШИБКА: Численность студентов и выпускников, закрывающих потребность (гр. 10 + 11 + 13), не должна превышать потребность (гр. 9)",
IF(COUNTA(I33:U33)=0,"ОШИБКА: гр. 9-20 не заполнены","ВЕРНО")),"ОШИБКА: заполните гр.4"))&amp;" "&amp;IF(AND(L33&gt;0,COUNTA(Н4)=0),"; заполните данные о профессии/специальности СПО в рамках целевого обучения","")</f>
        <v xml:space="preserve">ВЕРНО </v>
      </c>
      <c r="X33" s="35" t="str">
        <f t="shared" si="2"/>
        <v>ВЕРНО</v>
      </c>
      <c r="Y33" s="35" t="str">
        <f t="shared" si="3"/>
        <v>ВЕРНО</v>
      </c>
    </row>
    <row r="34" spans="1:25" s="64" customFormat="1" ht="60" x14ac:dyDescent="0.25">
      <c r="A34" s="16" t="s">
        <v>81</v>
      </c>
      <c r="B34" s="47" t="s">
        <v>8687</v>
      </c>
      <c r="C34" s="35" t="s">
        <v>8688</v>
      </c>
      <c r="D34" s="39" t="s">
        <v>4</v>
      </c>
      <c r="E34" s="39" t="s">
        <v>8440</v>
      </c>
      <c r="F34" s="35" t="s">
        <v>6468</v>
      </c>
      <c r="G34" s="35"/>
      <c r="H34" s="35" t="s">
        <v>136</v>
      </c>
      <c r="I34" s="63">
        <v>7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36" t="str">
        <f>IF(D34="Потребность отсутствует",IF(COUNTA(E34:U34)&gt;0,"ОШИБКА: при отсутствующей потребности гр. 5-20 не заполняются","ВЕРНО"),
IF(D34="Потребность имеется",
IF((J34+K34+M34)&gt;I34,"ОШИБКА: Численность студентов и выпускников, закрывающих потребность (гр. 10 + 11 + 13), не должна превышать потребность (гр. 9)",
IF(COUNTA(I34:U34)=0,"ОШИБКА: гр. 9-20 не заполнены","ВЕРНО")),"ОШИБКА: заполните гр.4"))&amp;" "&amp;IF(AND(L34&gt;0,COUNTA(Н4)=0),"; заполните данные о профессии/специальности СПО в рамках целевого обучения","")</f>
        <v xml:space="preserve">ВЕРНО </v>
      </c>
      <c r="X34" s="35" t="str">
        <f t="shared" si="2"/>
        <v>ВЕРНО</v>
      </c>
      <c r="Y34" s="35" t="str">
        <f t="shared" si="3"/>
        <v>ВЕРНО</v>
      </c>
    </row>
    <row r="35" spans="1:25" ht="60" x14ac:dyDescent="0.25">
      <c r="A35" s="16" t="s">
        <v>81</v>
      </c>
      <c r="B35" s="47" t="s">
        <v>8687</v>
      </c>
      <c r="C35" s="35" t="s">
        <v>8688</v>
      </c>
      <c r="D35" s="39" t="s">
        <v>4</v>
      </c>
      <c r="E35" s="39" t="s">
        <v>8440</v>
      </c>
      <c r="F35" s="35" t="s">
        <v>8859</v>
      </c>
      <c r="G35" s="35"/>
      <c r="H35" s="35" t="s">
        <v>136</v>
      </c>
      <c r="I35" s="60">
        <v>4</v>
      </c>
      <c r="J35" s="59"/>
      <c r="K35" s="59"/>
      <c r="L35" s="59"/>
      <c r="M35" s="59"/>
      <c r="N35" s="40"/>
      <c r="O35" s="59"/>
      <c r="P35" s="59"/>
      <c r="Q35" s="59"/>
      <c r="R35" s="59"/>
      <c r="S35" s="59"/>
      <c r="T35" s="59"/>
      <c r="U35" s="59"/>
      <c r="V35" s="40"/>
      <c r="W35" s="36" t="str">
        <f>IF(D35="Потребность отсутствует",IF(COUNTA(E35:U35)&gt;0,"ОШИБКА: при отсутствующей потребности гр. 5-20 не заполняются","ВЕРНО"),
IF(D35="Потребность имеется",
IF((J35+K35+M35)&gt;I35,"ОШИБКА: Численность студентов и выпускников, закрывающих потребность (гр. 10 + 11 + 13), не должна превышать потребность (гр. 9)",
IF(COUNTA(I35:U35)=0,"ОШИБКА: гр. 9-20 не заполнены","ВЕРНО")),"ОШИБКА: заполните гр.4"))&amp;" "&amp;IF(AND(L35&gt;0,COUNTA(Н4)=0),"; заполните данные о профессии/специальности СПО в рамках целевого обучения","")</f>
        <v xml:space="preserve">ВЕРНО </v>
      </c>
      <c r="X35" s="35" t="str">
        <f t="shared" si="2"/>
        <v>ВЕРНО</v>
      </c>
      <c r="Y35" s="35" t="str">
        <f t="shared" si="3"/>
        <v>ВЕРНО</v>
      </c>
    </row>
    <row r="36" spans="1:25" ht="60" x14ac:dyDescent="0.25">
      <c r="A36" s="16" t="s">
        <v>81</v>
      </c>
      <c r="B36" s="47" t="s">
        <v>8687</v>
      </c>
      <c r="C36" s="35" t="s">
        <v>8688</v>
      </c>
      <c r="D36" s="39" t="s">
        <v>4</v>
      </c>
      <c r="E36" s="39" t="s">
        <v>8439</v>
      </c>
      <c r="F36" s="35" t="s">
        <v>4886</v>
      </c>
      <c r="G36" s="35"/>
      <c r="H36" s="35" t="s">
        <v>252</v>
      </c>
      <c r="I36" s="60">
        <v>5</v>
      </c>
      <c r="J36" s="59"/>
      <c r="K36" s="59"/>
      <c r="L36" s="59"/>
      <c r="M36" s="59"/>
      <c r="N36" s="40"/>
      <c r="O36" s="59"/>
      <c r="P36" s="59"/>
      <c r="Q36" s="59"/>
      <c r="R36" s="59"/>
      <c r="S36" s="59"/>
      <c r="T36" s="59"/>
      <c r="U36" s="59"/>
      <c r="V36" s="40"/>
      <c r="W36" s="36" t="str">
        <f>IF(D36="Потребность отсутствует",IF(COUNTA(E36:U36)&gt;0,"ОШИБКА: при отсутствующей потребности гр. 5-20 не заполняются","ВЕРНО"),
IF(D36="Потребность имеется",
IF((J36+K36+M36)&gt;I36,"ОШИБКА: Численность студентов и выпускников, закрывающих потребность (гр. 10 + 11 + 13), не должна превышать потребность (гр. 9)",
IF(COUNTA(I36:U36)=0,"ОШИБКА: гр. 9-20 не заполнены","ВЕРНО")),"ОШИБКА: заполните гр.4"))&amp;" "&amp;IF(AND(L36&gt;0,COUNTA(Н4)=0),"; заполните данные о профессии/специальности СПО в рамках целевого обучения","")</f>
        <v xml:space="preserve">ВЕРНО </v>
      </c>
      <c r="X36" s="35" t="str">
        <f t="shared" si="2"/>
        <v>ВЕРНО</v>
      </c>
      <c r="Y36" s="35" t="str">
        <f t="shared" si="3"/>
        <v>ВЕРНО</v>
      </c>
    </row>
    <row r="37" spans="1:25" ht="60" x14ac:dyDescent="0.25">
      <c r="A37" s="16" t="s">
        <v>81</v>
      </c>
      <c r="B37" s="47" t="s">
        <v>8687</v>
      </c>
      <c r="C37" s="35" t="s">
        <v>8688</v>
      </c>
      <c r="D37" s="39" t="s">
        <v>4</v>
      </c>
      <c r="E37" s="39" t="s">
        <v>8440</v>
      </c>
      <c r="F37" s="35" t="s">
        <v>6019</v>
      </c>
      <c r="G37" s="35"/>
      <c r="H37" s="35" t="s">
        <v>566</v>
      </c>
      <c r="I37" s="60">
        <v>5</v>
      </c>
      <c r="J37" s="59"/>
      <c r="K37" s="59"/>
      <c r="L37" s="59"/>
      <c r="M37" s="59"/>
      <c r="N37" s="40"/>
      <c r="O37" s="59"/>
      <c r="P37" s="59"/>
      <c r="Q37" s="59"/>
      <c r="R37" s="59"/>
      <c r="S37" s="59"/>
      <c r="T37" s="59"/>
      <c r="U37" s="59"/>
      <c r="V37" s="40"/>
      <c r="W37" s="36" t="str">
        <f>IF(D37="Потребность отсутствует",IF(COUNTA(E37:U37)&gt;0,"ОШИБКА: при отсутствующей потребности гр. 5-20 не заполняются","ВЕРНО"),
IF(D37="Потребность имеется",
IF((J37+K37+M37)&gt;I37,"ОШИБКА: Численность студентов и выпускников, закрывающих потребность (гр. 10 + 11 + 13), не должна превышать потребность (гр. 9)",
IF(COUNTA(I37:U37)=0,"ОШИБКА: гр. 9-20 не заполнены","ВЕРНО")),"ОШИБКА: заполните гр.4"))&amp;" "&amp;IF(AND(L37&gt;0,COUNTA(Н4)=0),"; заполните данные о профессии/специальности СПО в рамках целевого обучения","")</f>
        <v xml:space="preserve">ВЕРНО </v>
      </c>
      <c r="X37" s="35" t="str">
        <f t="shared" si="2"/>
        <v>ВЕРНО</v>
      </c>
      <c r="Y37" s="35" t="str">
        <f t="shared" si="3"/>
        <v>ВЕРНО</v>
      </c>
    </row>
    <row r="38" spans="1:25" ht="105" x14ac:dyDescent="0.25">
      <c r="A38" s="16" t="s">
        <v>81</v>
      </c>
      <c r="B38" s="47" t="s">
        <v>8689</v>
      </c>
      <c r="C38" s="35" t="s">
        <v>8690</v>
      </c>
      <c r="D38" s="39" t="s">
        <v>5</v>
      </c>
      <c r="E38" s="39"/>
      <c r="F38" s="35"/>
      <c r="G38" s="36"/>
      <c r="H38" s="36"/>
      <c r="I38" s="59"/>
      <c r="J38" s="59"/>
      <c r="K38" s="59"/>
      <c r="L38" s="59"/>
      <c r="M38" s="59"/>
      <c r="N38" s="40"/>
      <c r="O38" s="59"/>
      <c r="P38" s="59"/>
      <c r="Q38" s="59"/>
      <c r="R38" s="59"/>
      <c r="S38" s="59"/>
      <c r="T38" s="59"/>
      <c r="U38" s="59"/>
      <c r="V38" s="40"/>
      <c r="W38" s="36" t="str">
        <f>IF(D38="Потребность отсутствует",IF(COUNTA(E38:U38)&gt;0,"ОШИБКА: при отсутствующей потребности гр. 5-20 не заполняются","ВЕРНО"),
IF(D38="Потребность имеется",
IF((J38+K38+M38)&gt;I38,"ОШИБКА: Численность студентов и выпускников, закрывающих потребность (гр. 10 + 11 + 13), не должна превышать потребность (гр. 9)",
IF(COUNTA(I38:U38)=0,"ОШИБКА: гр. 9-20 не заполнены","ВЕРНО")),"ОШИБКА: заполните гр.4"))&amp;" "&amp;IF(AND(L38&gt;0,COUNTA(Н4)=0),"; заполните данные о профессии/специальности СПО в рамках целевого обучения","")</f>
        <v xml:space="preserve">ВЕРНО </v>
      </c>
      <c r="X38" s="35" t="str">
        <f t="shared" si="2"/>
        <v>ВЕРНО</v>
      </c>
      <c r="Y38" s="35" t="str">
        <f t="shared" si="3"/>
        <v>ВЕРНО</v>
      </c>
    </row>
    <row r="39" spans="1:25" ht="120" x14ac:dyDescent="0.25">
      <c r="A39" s="16" t="s">
        <v>81</v>
      </c>
      <c r="B39" s="47" t="s">
        <v>8691</v>
      </c>
      <c r="C39" s="35" t="s">
        <v>8692</v>
      </c>
      <c r="D39" s="39" t="s">
        <v>5</v>
      </c>
      <c r="E39" s="39"/>
      <c r="F39" s="35"/>
      <c r="G39" s="36"/>
      <c r="H39" s="36"/>
      <c r="I39" s="59"/>
      <c r="J39" s="59"/>
      <c r="K39" s="59"/>
      <c r="L39" s="59"/>
      <c r="M39" s="59"/>
      <c r="N39" s="40"/>
      <c r="O39" s="59"/>
      <c r="P39" s="59"/>
      <c r="Q39" s="59"/>
      <c r="R39" s="59"/>
      <c r="S39" s="59"/>
      <c r="T39" s="59"/>
      <c r="U39" s="59"/>
      <c r="V39" s="40"/>
      <c r="W39" s="36" t="str">
        <f>IF(D39="Потребность отсутствует",IF(COUNTA(E39:U39)&gt;0,"ОШИБКА: при отсутствующей потребности гр. 5-20 не заполняются","ВЕРНО"),
IF(D39="Потребность имеется",
IF((J39+K39+M39)&gt;I39,"ОШИБКА: Численность студентов и выпускников, закрывающих потребность (гр. 10 + 11 + 13), не должна превышать потребность (гр. 9)",
IF(COUNTA(I39:U39)=0,"ОШИБКА: гр. 9-20 не заполнены","ВЕРНО")),"ОШИБКА: заполните гр.4"))&amp;" "&amp;IF(AND(L39&gt;0,COUNTA(Н4)=0),"; заполните данные о профессии/специальности СПО в рамках целевого обучения","")</f>
        <v xml:space="preserve">ВЕРНО </v>
      </c>
      <c r="X39" s="35" t="str">
        <f t="shared" si="2"/>
        <v>ВЕРНО</v>
      </c>
      <c r="Y39" s="35" t="str">
        <f t="shared" si="3"/>
        <v>ВЕРНО</v>
      </c>
    </row>
    <row r="40" spans="1:25" ht="60" x14ac:dyDescent="0.25">
      <c r="A40" s="16" t="s">
        <v>81</v>
      </c>
      <c r="B40" s="47" t="s">
        <v>8693</v>
      </c>
      <c r="C40" s="35" t="s">
        <v>8694</v>
      </c>
      <c r="D40" s="39" t="s">
        <v>4</v>
      </c>
      <c r="E40" s="39" t="s">
        <v>8439</v>
      </c>
      <c r="F40" s="35" t="s">
        <v>5001</v>
      </c>
      <c r="G40" s="35"/>
      <c r="H40" s="35" t="s">
        <v>254</v>
      </c>
      <c r="I40" s="60">
        <v>28</v>
      </c>
      <c r="J40" s="59"/>
      <c r="K40" s="59"/>
      <c r="L40" s="59"/>
      <c r="M40" s="59"/>
      <c r="N40" s="40"/>
      <c r="O40" s="59"/>
      <c r="P40" s="59"/>
      <c r="Q40" s="59"/>
      <c r="R40" s="59"/>
      <c r="S40" s="59"/>
      <c r="T40" s="59"/>
      <c r="U40" s="59"/>
      <c r="V40" s="40"/>
      <c r="W40" s="36" t="str">
        <f>IF(D40="Потребность отсутствует",IF(COUNTA(E40:U40)&gt;0,"ОШИБКА: при отсутствующей потребности гр. 5-20 не заполняются","ВЕРНО"),
IF(D40="Потребность имеется",
IF((J40+K40+M40)&gt;I40,"ОШИБКА: Численность студентов и выпускников, закрывающих потребность (гр. 10 + 11 + 13), не должна превышать потребность (гр. 9)",
IF(COUNTA(I40:U40)=0,"ОШИБКА: гр. 9-20 не заполнены","ВЕРНО")),"ОШИБКА: заполните гр.4"))&amp;" "&amp;IF(AND(L40&gt;0,COUNTA(Н4)=0),"; заполните данные о профессии/специальности СПО в рамках целевого обучения","")</f>
        <v xml:space="preserve">ВЕРНО </v>
      </c>
      <c r="X40" s="35" t="str">
        <f t="shared" si="2"/>
        <v>ВЕРНО</v>
      </c>
      <c r="Y40" s="35" t="str">
        <f t="shared" si="3"/>
        <v>ВЕРНО</v>
      </c>
    </row>
    <row r="41" spans="1:25" ht="60" x14ac:dyDescent="0.25">
      <c r="A41" s="16" t="s">
        <v>81</v>
      </c>
      <c r="B41" s="47" t="s">
        <v>8693</v>
      </c>
      <c r="C41" s="35" t="s">
        <v>8694</v>
      </c>
      <c r="D41" s="39" t="s">
        <v>4</v>
      </c>
      <c r="E41" s="39" t="s">
        <v>8439</v>
      </c>
      <c r="F41" s="69" t="s">
        <v>5541</v>
      </c>
      <c r="G41" s="69"/>
      <c r="H41" s="78" t="s">
        <v>8888</v>
      </c>
      <c r="I41" s="72">
        <v>2</v>
      </c>
      <c r="J41" s="72"/>
      <c r="K41" s="72"/>
      <c r="L41" s="72"/>
      <c r="M41" s="72"/>
      <c r="N41" s="73"/>
      <c r="O41" s="72"/>
      <c r="P41" s="72"/>
      <c r="Q41" s="72"/>
      <c r="R41" s="72"/>
      <c r="S41" s="72"/>
      <c r="T41" s="72"/>
      <c r="U41" s="72"/>
      <c r="V41" s="74"/>
      <c r="W41" s="75" t="str">
        <f>IF(D41="Потребность отсутствует",IF(COUNTA(E41:U41)&gt;0,"ОШИБКА: при отсутствующей потребности гр. 5-20 не заполняются","ВЕРНО"),
IF(D41="Потребность имеется",
IF((J41+K41+M41)&gt;I41,"ОШИБКА: Численность студентов и выпускников, закрывающих потребность (гр. 10 + 11 + 13), не должна превышать потребность (гр. 9)",
IF(COUNTA(I41:U41)=0,"ОШИБКА: гр. 9-20 не заполнены","ВЕРНО")),"ОШИБКА: заполните гр.4"))&amp;" "&amp;IF(AND(L41&gt;0,COUNTA(Н4)=0),"; заполните данные о профессии/специальности СПО в рамках целевого обучения","")</f>
        <v xml:space="preserve">ВЕРНО </v>
      </c>
      <c r="X41" s="76" t="str">
        <f>IF(M41&gt;=N41+O41+R41,"ВЕРНО","ОШИБКА: проверьте значения в графах 14, 15 и 18, они не должны превышать данные по графе 13")</f>
        <v>ВЕРНО</v>
      </c>
      <c r="Y41" s="77" t="str">
        <f>IF(I41&lt;J41+K41+M41+T41,"ОШИБКА: проверьте значения в графах 10, 11, 13 и 20, они не должны превышать данные по графе 9",IF(R41&lt;S41,"ОШИБКА: проверьте значение в графе 19, оно не должно превышать данные по графе 18",IF(N41+O41&lt;Q41,"ОШИБКА: проверьте значение в графе 17, оно не должно превышать данные по графам 14 и 15",IF(N41+O41&lt;P41,"ОШИБКА: проверьте значение в графе 16, оно не должно превышать данные по графам 14 и 15","ВЕРНО"))))</f>
        <v>ВЕРНО</v>
      </c>
    </row>
    <row r="42" spans="1:25" ht="60" x14ac:dyDescent="0.25">
      <c r="A42" s="16" t="s">
        <v>81</v>
      </c>
      <c r="B42" s="47" t="s">
        <v>8693</v>
      </c>
      <c r="C42" s="35" t="s">
        <v>8694</v>
      </c>
      <c r="D42" s="39" t="s">
        <v>4</v>
      </c>
      <c r="E42" s="39" t="s">
        <v>8439</v>
      </c>
      <c r="F42" s="35" t="s">
        <v>4886</v>
      </c>
      <c r="G42" s="35"/>
      <c r="H42" s="35" t="s">
        <v>252</v>
      </c>
      <c r="I42" s="60">
        <v>5</v>
      </c>
      <c r="J42" s="59"/>
      <c r="K42" s="59"/>
      <c r="L42" s="59"/>
      <c r="M42" s="59"/>
      <c r="N42" s="40"/>
      <c r="O42" s="59"/>
      <c r="P42" s="59"/>
      <c r="Q42" s="59"/>
      <c r="R42" s="59"/>
      <c r="S42" s="59"/>
      <c r="T42" s="59"/>
      <c r="U42" s="59"/>
      <c r="V42" s="40"/>
      <c r="W42" s="36" t="str">
        <f>IF(D42="Потребность отсутствует",IF(COUNTA(E42:U42)&gt;0,"ОШИБКА: при отсутствующей потребности гр. 5-20 не заполняются","ВЕРНО"),
IF(D42="Потребность имеется",
IF((J42+K42+M42)&gt;I42,"ОШИБКА: Численность студентов и выпускников, закрывающих потребность (гр. 10 + 11 + 13), не должна превышать потребность (гр. 9)",
IF(COUNTA(I42:U42)=0,"ОШИБКА: гр. 9-20 не заполнены","ВЕРНО")),"ОШИБКА: заполните гр.4"))&amp;" "&amp;IF(AND(L42&gt;0,COUNTA(Н4)=0),"; заполните данные о профессии/специальности СПО в рамках целевого обучения","")</f>
        <v xml:space="preserve">ВЕРНО </v>
      </c>
      <c r="X42" s="35" t="str">
        <f t="shared" si="2"/>
        <v>ВЕРНО</v>
      </c>
      <c r="Y42" s="35" t="str">
        <f t="shared" si="3"/>
        <v>ВЕРНО</v>
      </c>
    </row>
    <row r="43" spans="1:25" ht="60" x14ac:dyDescent="0.25">
      <c r="A43" s="16" t="s">
        <v>81</v>
      </c>
      <c r="B43" s="47" t="s">
        <v>8693</v>
      </c>
      <c r="C43" s="35" t="s">
        <v>8694</v>
      </c>
      <c r="D43" s="39" t="s">
        <v>4</v>
      </c>
      <c r="E43" s="39" t="s">
        <v>8439</v>
      </c>
      <c r="F43" s="35" t="s">
        <v>5152</v>
      </c>
      <c r="G43" s="35"/>
      <c r="H43" s="35" t="s">
        <v>8860</v>
      </c>
      <c r="I43" s="59">
        <v>2</v>
      </c>
      <c r="J43" s="59"/>
      <c r="K43" s="59"/>
      <c r="L43" s="59"/>
      <c r="M43" s="59"/>
      <c r="N43" s="40"/>
      <c r="O43" s="59"/>
      <c r="P43" s="59"/>
      <c r="Q43" s="59"/>
      <c r="R43" s="59"/>
      <c r="S43" s="59"/>
      <c r="T43" s="59"/>
      <c r="U43" s="59"/>
      <c r="V43" s="40"/>
      <c r="W43" s="36" t="str">
        <f>IF(D43="Потребность отсутствует",IF(COUNTA(E43:U43)&gt;0,"ОШИБКА: при отсутствующей потребности гр. 5-20 не заполняются","ВЕРНО"),
IF(D43="Потребность имеется",
IF((J43+K43+M43)&gt;I43,"ОШИБКА: Численность студентов и выпускников, закрывающих потребность (гр. 10 + 11 + 13), не должна превышать потребность (гр. 9)",
IF(COUNTA(I43:U43)=0,"ОШИБКА: гр. 9-20 не заполнены","ВЕРНО")),"ОШИБКА: заполните гр.4"))&amp;" "&amp;IF(AND(L43&gt;0,COUNTA(Н4)=0),"; заполните данные о профессии/специальности СПО в рамках целевого обучения","")</f>
        <v xml:space="preserve">ВЕРНО </v>
      </c>
      <c r="X43" s="35" t="str">
        <f t="shared" si="2"/>
        <v>ВЕРНО</v>
      </c>
      <c r="Y43" s="35" t="str">
        <f t="shared" si="3"/>
        <v>ВЕРНО</v>
      </c>
    </row>
    <row r="44" spans="1:25" ht="75" x14ac:dyDescent="0.25">
      <c r="A44" s="16" t="s">
        <v>81</v>
      </c>
      <c r="B44" s="47" t="s">
        <v>8695</v>
      </c>
      <c r="C44" s="35" t="s">
        <v>8696</v>
      </c>
      <c r="D44" s="39" t="s">
        <v>4</v>
      </c>
      <c r="E44" s="39" t="s">
        <v>8439</v>
      </c>
      <c r="F44" s="39" t="s">
        <v>8861</v>
      </c>
      <c r="G44" s="39" t="s">
        <v>8848</v>
      </c>
      <c r="H44" s="39" t="s">
        <v>175</v>
      </c>
      <c r="I44" s="59">
        <v>5</v>
      </c>
      <c r="J44" s="59"/>
      <c r="K44" s="59"/>
      <c r="L44" s="59"/>
      <c r="M44" s="59"/>
      <c r="N44" s="40"/>
      <c r="O44" s="59"/>
      <c r="P44" s="59"/>
      <c r="Q44" s="59"/>
      <c r="R44" s="59"/>
      <c r="S44" s="59"/>
      <c r="T44" s="59"/>
      <c r="U44" s="59"/>
      <c r="V44" s="40"/>
      <c r="W44" s="36" t="str">
        <f>IF(D44="Потребность отсутствует",IF(COUNTA(E44:U44)&gt;0,"ОШИБКА: при отсутствующей потребности гр. 5-20 не заполняются","ВЕРНО"),
IF(D44="Потребность имеется",
IF((J44+K44+M44)&gt;I44,"ОШИБКА: Численность студентов и выпускников, закрывающих потребность (гр. 10 + 11 + 13), не должна превышать потребность (гр. 9)",
IF(COUNTA(I44:U44)=0,"ОШИБКА: гр. 9-20 не заполнены","ВЕРНО")),"ОШИБКА: заполните гр.4"))&amp;" "&amp;IF(AND(L44&gt;0,COUNTA(Н4)=0),"; заполните данные о профессии/специальности СПО в рамках целевого обучения","")</f>
        <v xml:space="preserve">ВЕРНО </v>
      </c>
      <c r="X44" s="35" t="str">
        <f t="shared" si="2"/>
        <v>ВЕРНО</v>
      </c>
      <c r="Y44" s="35" t="str">
        <f t="shared" si="3"/>
        <v>ВЕРНО</v>
      </c>
    </row>
    <row r="45" spans="1:25" ht="75" x14ac:dyDescent="0.25">
      <c r="A45" s="16" t="s">
        <v>81</v>
      </c>
      <c r="B45" s="47" t="s">
        <v>8695</v>
      </c>
      <c r="C45" s="35" t="s">
        <v>8696</v>
      </c>
      <c r="D45" s="39" t="s">
        <v>4</v>
      </c>
      <c r="E45" s="39" t="s">
        <v>8439</v>
      </c>
      <c r="F45" s="69" t="s">
        <v>2444</v>
      </c>
      <c r="G45" s="69" t="s">
        <v>8868</v>
      </c>
      <c r="H45" s="35" t="s">
        <v>101</v>
      </c>
      <c r="I45" s="72">
        <v>1</v>
      </c>
      <c r="J45" s="72"/>
      <c r="K45" s="72"/>
      <c r="L45" s="72"/>
      <c r="M45" s="72"/>
      <c r="N45" s="73"/>
      <c r="O45" s="72"/>
      <c r="P45" s="72"/>
      <c r="Q45" s="72"/>
      <c r="R45" s="72"/>
      <c r="S45" s="72"/>
      <c r="T45" s="72"/>
      <c r="U45" s="72"/>
      <c r="V45" s="74"/>
      <c r="W45" s="75" t="str">
        <f>IF(D45="Потребность отсутствует",IF(COUNTA(E45:U45)&gt;0,"ОШИБКА: при отсутствующей потребности гр. 5-20 не заполняются","ВЕРНО"),
IF(D45="Потребность имеется",
IF((J45+K45+M45)&gt;I45,"ОШИБКА: Численность студентов и выпускников, закрывающих потребность (гр. 10 + 11 + 13), не должна превышать потребность (гр. 9)",
IF(COUNTA(I45:U45)=0,"ОШИБКА: гр. 9-20 не заполнены","ВЕРНО")),"ОШИБКА: заполните гр.4"))&amp;" "&amp;IF(AND(L45&gt;0,COUNTA(Н4)=0),"; заполните данные о профессии/специальности СПО в рамках целевого обучения","")</f>
        <v xml:space="preserve">ВЕРНО </v>
      </c>
      <c r="X45" s="76" t="str">
        <f>IF(M45&gt;=N45+O45+R45,"ВЕРНО","ОШИБКА: проверьте значения в графах 14, 15 и 18, они не должны превышать данные по графе 13")</f>
        <v>ВЕРНО</v>
      </c>
      <c r="Y45" s="77" t="str">
        <f>IF(I45&lt;J45+K45+M45+T45,"ОШИБКА: проверьте значения в графах 10, 11, 13 и 20, они не должны превышать данные по графе 9",IF(R45&lt;S45,"ОШИБКА: проверьте значение в графе 19, оно не должно превышать данные по графе 18",IF(N45+O45&lt;Q45,"ОШИБКА: проверьте значение в графе 17, оно не должно превышать данные по графам 14 и 15",IF(N45+O45&lt;P45,"ОШИБКА: проверьте значение в графе 16, оно не должно превышать данные по графам 14 и 15","ВЕРНО"))))</f>
        <v>ВЕРНО</v>
      </c>
    </row>
    <row r="46" spans="1:25" ht="75" x14ac:dyDescent="0.25">
      <c r="A46" s="16" t="s">
        <v>81</v>
      </c>
      <c r="B46" s="47" t="s">
        <v>8695</v>
      </c>
      <c r="C46" s="35" t="s">
        <v>8696</v>
      </c>
      <c r="D46" s="39" t="s">
        <v>4</v>
      </c>
      <c r="E46" s="39" t="s">
        <v>8440</v>
      </c>
      <c r="F46" s="39" t="s">
        <v>8862</v>
      </c>
      <c r="G46" s="39"/>
      <c r="H46" s="39" t="s">
        <v>266</v>
      </c>
      <c r="I46" s="59">
        <v>2</v>
      </c>
      <c r="J46" s="59"/>
      <c r="K46" s="59"/>
      <c r="L46" s="59"/>
      <c r="M46" s="59"/>
      <c r="N46" s="40"/>
      <c r="O46" s="59"/>
      <c r="P46" s="59"/>
      <c r="Q46" s="59"/>
      <c r="R46" s="59"/>
      <c r="S46" s="59"/>
      <c r="T46" s="59"/>
      <c r="U46" s="59"/>
      <c r="V46" s="40"/>
      <c r="W46" s="36" t="str">
        <f>IF(D46="Потребность отсутствует",IF(COUNTA(E46:U46)&gt;0,"ОШИБКА: при отсутствующей потребности гр. 5-20 не заполняются","ВЕРНО"),
IF(D46="Потребность имеется",
IF((J46+K46+M46)&gt;I46,"ОШИБКА: Численность студентов и выпускников, закрывающих потребность (гр. 10 + 11 + 13), не должна превышать потребность (гр. 9)",
IF(COUNTA(I46:U46)=0,"ОШИБКА: гр. 9-20 не заполнены","ВЕРНО")),"ОШИБКА: заполните гр.4"))&amp;" "&amp;IF(AND(L46&gt;0,COUNTA(Н4)=0),"; заполните данные о профессии/специальности СПО в рамках целевого обучения","")</f>
        <v xml:space="preserve">ВЕРНО </v>
      </c>
      <c r="X46" s="35" t="str">
        <f t="shared" si="2"/>
        <v>ВЕРНО</v>
      </c>
      <c r="Y46" s="35" t="str">
        <f t="shared" si="3"/>
        <v>ВЕРНО</v>
      </c>
    </row>
    <row r="47" spans="1:25" ht="75" x14ac:dyDescent="0.25">
      <c r="A47" s="16" t="s">
        <v>81</v>
      </c>
      <c r="B47" s="47" t="s">
        <v>8695</v>
      </c>
      <c r="C47" s="35" t="s">
        <v>8696</v>
      </c>
      <c r="D47" s="39" t="s">
        <v>4</v>
      </c>
      <c r="E47" s="39" t="s">
        <v>8440</v>
      </c>
      <c r="F47" s="39" t="s">
        <v>8863</v>
      </c>
      <c r="G47" s="39"/>
      <c r="H47" s="39" t="s">
        <v>211</v>
      </c>
      <c r="I47" s="59">
        <v>2</v>
      </c>
      <c r="J47" s="59"/>
      <c r="K47" s="59"/>
      <c r="L47" s="59"/>
      <c r="M47" s="59"/>
      <c r="N47" s="40"/>
      <c r="O47" s="59"/>
      <c r="P47" s="59"/>
      <c r="Q47" s="59"/>
      <c r="R47" s="59"/>
      <c r="S47" s="59"/>
      <c r="T47" s="59"/>
      <c r="U47" s="59"/>
      <c r="V47" s="40"/>
      <c r="W47" s="36" t="str">
        <f>IF(D47="Потребность отсутствует",IF(COUNTA(E47:U47)&gt;0,"ОШИБКА: при отсутствующей потребности гр. 5-20 не заполняются","ВЕРНО"),
IF(D47="Потребность имеется",
IF((J47+K47+M47)&gt;I47,"ОШИБКА: Численность студентов и выпускников, закрывающих потребность (гр. 10 + 11 + 13), не должна превышать потребность (гр. 9)",
IF(COUNTA(I47:U47)=0,"ОШИБКА: гр. 9-20 не заполнены","ВЕРНО")),"ОШИБКА: заполните гр.4"))&amp;" "&amp;IF(AND(L47&gt;0,COUNTA(Н4)=0),"; заполните данные о профессии/специальности СПО в рамках целевого обучения","")</f>
        <v xml:space="preserve">ВЕРНО </v>
      </c>
      <c r="X47" s="35" t="str">
        <f t="shared" si="2"/>
        <v>ВЕРНО</v>
      </c>
      <c r="Y47" s="35" t="str">
        <f t="shared" si="3"/>
        <v>ВЕРНО</v>
      </c>
    </row>
    <row r="48" spans="1:25" ht="90" x14ac:dyDescent="0.25">
      <c r="A48" s="16" t="s">
        <v>81</v>
      </c>
      <c r="B48" s="47" t="s">
        <v>8697</v>
      </c>
      <c r="C48" s="35" t="s">
        <v>8698</v>
      </c>
      <c r="D48" s="39" t="s">
        <v>5</v>
      </c>
      <c r="E48" s="39"/>
      <c r="F48" s="35"/>
      <c r="G48" s="36"/>
      <c r="H48" s="36"/>
      <c r="I48" s="59"/>
      <c r="J48" s="59"/>
      <c r="K48" s="59"/>
      <c r="L48" s="59"/>
      <c r="M48" s="59"/>
      <c r="N48" s="40"/>
      <c r="O48" s="59"/>
      <c r="P48" s="59"/>
      <c r="Q48" s="59"/>
      <c r="R48" s="59"/>
      <c r="S48" s="59"/>
      <c r="T48" s="59"/>
      <c r="U48" s="59"/>
      <c r="V48" s="40"/>
      <c r="W48" s="36" t="str">
        <f>IF(D48="Потребность отсутствует",IF(COUNTA(E48:U48)&gt;0,"ОШИБКА: при отсутствующей потребности гр. 5-20 не заполняются","ВЕРНО"),
IF(D48="Потребность имеется",
IF((J48+K48+M48)&gt;I48,"ОШИБКА: Численность студентов и выпускников, закрывающих потребность (гр. 10 + 11 + 13), не должна превышать потребность (гр. 9)",
IF(COUNTA(I48:U48)=0,"ОШИБКА: гр. 9-20 не заполнены","ВЕРНО")),"ОШИБКА: заполните гр.4"))&amp;" "&amp;IF(AND(L48&gt;0,COUNTA(Н4)=0),"; заполните данные о профессии/специальности СПО в рамках целевого обучения","")</f>
        <v xml:space="preserve">ВЕРНО </v>
      </c>
      <c r="X48" s="35" t="str">
        <f t="shared" si="2"/>
        <v>ВЕРНО</v>
      </c>
      <c r="Y48" s="35" t="str">
        <f t="shared" si="3"/>
        <v>ВЕРНО</v>
      </c>
    </row>
    <row r="49" spans="1:25" ht="75" x14ac:dyDescent="0.25">
      <c r="A49" s="16" t="s">
        <v>81</v>
      </c>
      <c r="B49" s="47" t="s">
        <v>8699</v>
      </c>
      <c r="C49" s="35" t="s">
        <v>8700</v>
      </c>
      <c r="D49" s="39" t="s">
        <v>4</v>
      </c>
      <c r="E49" s="39" t="s">
        <v>8440</v>
      </c>
      <c r="F49" s="35" t="s">
        <v>8864</v>
      </c>
      <c r="G49" s="35"/>
      <c r="H49" s="35" t="s">
        <v>139</v>
      </c>
      <c r="I49" s="60">
        <v>2</v>
      </c>
      <c r="J49" s="59"/>
      <c r="K49" s="59"/>
      <c r="L49" s="59"/>
      <c r="M49" s="59"/>
      <c r="N49" s="40"/>
      <c r="O49" s="59"/>
      <c r="P49" s="59"/>
      <c r="Q49" s="59"/>
      <c r="R49" s="59"/>
      <c r="S49" s="59"/>
      <c r="T49" s="59"/>
      <c r="U49" s="59"/>
      <c r="V49" s="40"/>
      <c r="W49" s="36" t="str">
        <f>IF(D49="Потребность отсутствует",IF(COUNTA(E49:U49)&gt;0,"ОШИБКА: при отсутствующей потребности гр. 5-20 не заполняются","ВЕРНО"),
IF(D49="Потребность имеется",
IF((J49+K49+M49)&gt;I49,"ОШИБКА: Численность студентов и выпускников, закрывающих потребность (гр. 10 + 11 + 13), не должна превышать потребность (гр. 9)",
IF(COUNTA(I49:U49)=0,"ОШИБКА: гр. 9-20 не заполнены","ВЕРНО")),"ОШИБКА: заполните гр.4"))&amp;" "&amp;IF(AND(L49&gt;0,COUNTA(Н4)=0),"; заполните данные о профессии/специальности СПО в рамках целевого обучения","")</f>
        <v xml:space="preserve">ВЕРНО </v>
      </c>
      <c r="X49" s="35" t="str">
        <f t="shared" si="2"/>
        <v>ВЕРНО</v>
      </c>
      <c r="Y49" s="35" t="str">
        <f t="shared" si="3"/>
        <v>ВЕРНО</v>
      </c>
    </row>
    <row r="50" spans="1:25" ht="75" x14ac:dyDescent="0.25">
      <c r="A50" s="16" t="s">
        <v>81</v>
      </c>
      <c r="B50" s="47" t="s">
        <v>8699</v>
      </c>
      <c r="C50" s="35" t="s">
        <v>8700</v>
      </c>
      <c r="D50" s="39" t="s">
        <v>4</v>
      </c>
      <c r="E50" s="39" t="s">
        <v>8439</v>
      </c>
      <c r="F50" s="35" t="s">
        <v>8865</v>
      </c>
      <c r="G50" s="35"/>
      <c r="H50" s="35" t="s">
        <v>300</v>
      </c>
      <c r="I50" s="60">
        <v>1</v>
      </c>
      <c r="J50" s="59"/>
      <c r="K50" s="59"/>
      <c r="L50" s="59"/>
      <c r="M50" s="59"/>
      <c r="N50" s="40"/>
      <c r="O50" s="59"/>
      <c r="P50" s="59"/>
      <c r="Q50" s="59"/>
      <c r="R50" s="59"/>
      <c r="S50" s="59"/>
      <c r="T50" s="59"/>
      <c r="U50" s="59"/>
      <c r="V50" s="40"/>
      <c r="W50" s="36" t="str">
        <f>IF(D50="Потребность отсутствует",IF(COUNTA(E50:U50)&gt;0,"ОШИБКА: при отсутствующей потребности гр. 5-20 не заполняются","ВЕРНО"),
IF(D50="Потребность имеется",
IF((J50+K50+M50)&gt;I50,"ОШИБКА: Численность студентов и выпускников, закрывающих потребность (гр. 10 + 11 + 13), не должна превышать потребность (гр. 9)",
IF(COUNTA(I50:U50)=0,"ОШИБКА: гр. 9-20 не заполнены","ВЕРНО")),"ОШИБКА: заполните гр.4"))&amp;" "&amp;IF(AND(L50&gt;0,COUNTA(Н4)=0),"; заполните данные о профессии/специальности СПО в рамках целевого обучения","")</f>
        <v xml:space="preserve">ВЕРНО </v>
      </c>
      <c r="X50" s="35" t="str">
        <f t="shared" si="2"/>
        <v>ВЕРНО</v>
      </c>
      <c r="Y50" s="35" t="str">
        <f t="shared" si="3"/>
        <v>ВЕРНО</v>
      </c>
    </row>
    <row r="51" spans="1:25" ht="90" x14ac:dyDescent="0.25">
      <c r="A51" s="16" t="s">
        <v>81</v>
      </c>
      <c r="B51" s="47" t="s">
        <v>8699</v>
      </c>
      <c r="C51" s="35" t="s">
        <v>8700</v>
      </c>
      <c r="D51" s="39" t="s">
        <v>4</v>
      </c>
      <c r="E51" s="39" t="s">
        <v>8441</v>
      </c>
      <c r="F51" s="35" t="s">
        <v>8866</v>
      </c>
      <c r="G51" s="35"/>
      <c r="H51" s="35" t="s">
        <v>184</v>
      </c>
      <c r="I51" s="60">
        <v>1</v>
      </c>
      <c r="J51" s="59"/>
      <c r="K51" s="59"/>
      <c r="L51" s="59"/>
      <c r="M51" s="59"/>
      <c r="N51" s="40"/>
      <c r="O51" s="59"/>
      <c r="P51" s="59"/>
      <c r="Q51" s="59"/>
      <c r="R51" s="59"/>
      <c r="S51" s="59"/>
      <c r="T51" s="59"/>
      <c r="U51" s="59"/>
      <c r="V51" s="40"/>
      <c r="W51" s="36" t="str">
        <f>IF(D51="Потребность отсутствует",IF(COUNTA(E51:U51)&gt;0,"ОШИБКА: при отсутствующей потребности гр. 5-20 не заполняются","ВЕРНО"),
IF(D51="Потребность имеется",
IF((J51+K51+M51)&gt;I51,"ОШИБКА: Численность студентов и выпускников, закрывающих потребность (гр. 10 + 11 + 13), не должна превышать потребность (гр. 9)",
IF(COUNTA(I51:U51)=0,"ОШИБКА: гр. 9-20 не заполнены","ВЕРНО")),"ОШИБКА: заполните гр.4"))&amp;" "&amp;IF(AND(L51&gt;0,COUNTA(Н4)=0),"; заполните данные о профессии/специальности СПО в рамках целевого обучения","")</f>
        <v xml:space="preserve">ВЕРНО </v>
      </c>
      <c r="X51" s="35" t="str">
        <f t="shared" si="2"/>
        <v>ВЕРНО</v>
      </c>
      <c r="Y51" s="35" t="str">
        <f t="shared" si="3"/>
        <v>ВЕРНО</v>
      </c>
    </row>
    <row r="52" spans="1:25" ht="75" x14ac:dyDescent="0.25">
      <c r="A52" s="16" t="s">
        <v>81</v>
      </c>
      <c r="B52" s="47" t="s">
        <v>8699</v>
      </c>
      <c r="C52" s="35" t="s">
        <v>8700</v>
      </c>
      <c r="D52" s="39" t="s">
        <v>4</v>
      </c>
      <c r="E52" s="39" t="s">
        <v>8439</v>
      </c>
      <c r="F52" s="35" t="s">
        <v>8886</v>
      </c>
      <c r="G52" s="35"/>
      <c r="H52" s="35" t="s">
        <v>251</v>
      </c>
      <c r="I52" s="60">
        <v>1</v>
      </c>
      <c r="J52" s="59"/>
      <c r="K52" s="59"/>
      <c r="L52" s="59"/>
      <c r="M52" s="59"/>
      <c r="N52" s="40"/>
      <c r="O52" s="59"/>
      <c r="P52" s="59"/>
      <c r="Q52" s="59"/>
      <c r="R52" s="59"/>
      <c r="S52" s="59"/>
      <c r="T52" s="59"/>
      <c r="U52" s="59"/>
      <c r="V52" s="40"/>
      <c r="W52" s="36" t="str">
        <f>IF(D52="Потребность отсутствует",IF(COUNTA(E52:U52)&gt;0,"ОШИБКА: при отсутствующей потребности гр. 5-20 не заполняются","ВЕРНО"),
IF(D52="Потребность имеется",
IF((J52+K52+M52)&gt;I52,"ОШИБКА: Численность студентов и выпускников, закрывающих потребность (гр. 10 + 11 + 13), не должна превышать потребность (гр. 9)",
IF(COUNTA(I52:U52)=0,"ОШИБКА: гр. 9-20 не заполнены","ВЕРНО")),"ОШИБКА: заполните гр.4"))&amp;" "&amp;IF(AND(L52&gt;0,COUNTA(Н4)=0),"; заполните данные о профессии/специальности СПО в рамках целевого обучения","")</f>
        <v xml:space="preserve">ВЕРНО </v>
      </c>
      <c r="X52" s="35" t="str">
        <f t="shared" si="2"/>
        <v>ВЕРНО</v>
      </c>
      <c r="Y52" s="35" t="str">
        <f t="shared" si="3"/>
        <v>ВЕРНО</v>
      </c>
    </row>
    <row r="53" spans="1:25" ht="75" x14ac:dyDescent="0.25">
      <c r="A53" s="16" t="s">
        <v>81</v>
      </c>
      <c r="B53" s="47" t="s">
        <v>8699</v>
      </c>
      <c r="C53" s="35" t="s">
        <v>8700</v>
      </c>
      <c r="D53" s="39" t="s">
        <v>4</v>
      </c>
      <c r="E53" s="39" t="s">
        <v>8439</v>
      </c>
      <c r="F53" s="35" t="s">
        <v>3201</v>
      </c>
      <c r="G53" s="35"/>
      <c r="H53" s="35" t="s">
        <v>245</v>
      </c>
      <c r="I53" s="60">
        <v>8</v>
      </c>
      <c r="J53" s="59"/>
      <c r="K53" s="59"/>
      <c r="L53" s="59"/>
      <c r="M53" s="59"/>
      <c r="N53" s="40"/>
      <c r="O53" s="59"/>
      <c r="P53" s="59"/>
      <c r="Q53" s="59"/>
      <c r="R53" s="59"/>
      <c r="S53" s="59"/>
      <c r="T53" s="59"/>
      <c r="U53" s="59"/>
      <c r="V53" s="40"/>
      <c r="W53" s="36" t="str">
        <f>IF(D53="Потребность отсутствует",IF(COUNTA(E53:U53)&gt;0,"ОШИБКА: при отсутствующей потребности гр. 5-20 не заполняются","ВЕРНО"),
IF(D53="Потребность имеется",
IF((J53+K53+M53)&gt;I53,"ОШИБКА: Численность студентов и выпускников, закрывающих потребность (гр. 10 + 11 + 13), не должна превышать потребность (гр. 9)",
IF(COUNTA(I53:U53)=0,"ОШИБКА: гр. 9-20 не заполнены","ВЕРНО")),"ОШИБКА: заполните гр.4"))&amp;" "&amp;IF(AND(L53&gt;0,COUNTA(Н4)=0),"; заполните данные о профессии/специальности СПО в рамках целевого обучения","")</f>
        <v xml:space="preserve">ВЕРНО </v>
      </c>
      <c r="X53" s="35" t="str">
        <f t="shared" si="2"/>
        <v>ВЕРНО</v>
      </c>
      <c r="Y53" s="35" t="str">
        <f t="shared" si="3"/>
        <v>ВЕРНО</v>
      </c>
    </row>
    <row r="54" spans="1:25" ht="75" x14ac:dyDescent="0.25">
      <c r="A54" s="16" t="s">
        <v>81</v>
      </c>
      <c r="B54" s="47" t="s">
        <v>8699</v>
      </c>
      <c r="C54" s="35" t="s">
        <v>8700</v>
      </c>
      <c r="D54" s="39" t="s">
        <v>4</v>
      </c>
      <c r="E54" s="39" t="s">
        <v>8441</v>
      </c>
      <c r="F54" s="35" t="s">
        <v>3714</v>
      </c>
      <c r="G54" s="35"/>
      <c r="H54" s="35" t="s">
        <v>254</v>
      </c>
      <c r="I54" s="60">
        <v>8</v>
      </c>
      <c r="J54" s="59"/>
      <c r="K54" s="59"/>
      <c r="L54" s="59"/>
      <c r="M54" s="59"/>
      <c r="N54" s="40"/>
      <c r="O54" s="59"/>
      <c r="P54" s="59"/>
      <c r="Q54" s="59"/>
      <c r="R54" s="59"/>
      <c r="S54" s="59"/>
      <c r="T54" s="59"/>
      <c r="U54" s="59"/>
      <c r="V54" s="40"/>
      <c r="W54" s="36" t="str">
        <f>IF(D54="Потребность отсутствует",IF(COUNTA(E54:U54)&gt;0,"ОШИБКА: при отсутствующей потребности гр. 5-20 не заполняются","ВЕРНО"),
IF(D54="Потребность имеется",
IF((J54+K54+M54)&gt;I54,"ОШИБКА: Численность студентов и выпускников, закрывающих потребность (гр. 10 + 11 + 13), не должна превышать потребность (гр. 9)",
IF(COUNTA(I54:U54)=0,"ОШИБКА: гр. 9-20 не заполнены","ВЕРНО")),"ОШИБКА: заполните гр.4"))&amp;" "&amp;IF(AND(L54&gt;0,COUNTA(Н4)=0),"; заполните данные о профессии/специальности СПО в рамках целевого обучения","")</f>
        <v xml:space="preserve">ВЕРНО </v>
      </c>
      <c r="X54" s="35" t="str">
        <f t="shared" si="2"/>
        <v>ВЕРНО</v>
      </c>
      <c r="Y54" s="35" t="str">
        <f t="shared" si="3"/>
        <v>ВЕРНО</v>
      </c>
    </row>
    <row r="55" spans="1:25" ht="90" x14ac:dyDescent="0.25">
      <c r="A55" s="16" t="s">
        <v>81</v>
      </c>
      <c r="B55" s="47" t="s">
        <v>8699</v>
      </c>
      <c r="C55" s="35" t="s">
        <v>8700</v>
      </c>
      <c r="D55" s="39" t="s">
        <v>4</v>
      </c>
      <c r="E55" s="39" t="s">
        <v>8439</v>
      </c>
      <c r="F55" s="35" t="s">
        <v>3808</v>
      </c>
      <c r="G55" s="35" t="s">
        <v>8867</v>
      </c>
      <c r="H55" s="35" t="s">
        <v>184</v>
      </c>
      <c r="I55" s="60">
        <v>23</v>
      </c>
      <c r="J55" s="59"/>
      <c r="K55" s="59"/>
      <c r="L55" s="59"/>
      <c r="M55" s="59"/>
      <c r="N55" s="40"/>
      <c r="O55" s="59"/>
      <c r="P55" s="59"/>
      <c r="Q55" s="59"/>
      <c r="R55" s="59"/>
      <c r="S55" s="59"/>
      <c r="T55" s="59"/>
      <c r="U55" s="59"/>
      <c r="V55" s="40"/>
      <c r="W55" s="36" t="str">
        <f>IF(D55="Потребность отсутствует",IF(COUNTA(E55:U55)&gt;0,"ОШИБКА: при отсутствующей потребности гр. 5-20 не заполняются","ВЕРНО"),
IF(D55="Потребность имеется",
IF((J55+K55+M55)&gt;I55,"ОШИБКА: Численность студентов и выпускников, закрывающих потребность (гр. 10 + 11 + 13), не должна превышать потребность (гр. 9)",
IF(COUNTA(I55:U55)=0,"ОШИБКА: гр. 9-20 не заполнены","ВЕРНО")),"ОШИБКА: заполните гр.4"))&amp;" "&amp;IF(AND(L55&gt;0,COUNTA(Н4)=0),"; заполните данные о профессии/специальности СПО в рамках целевого обучения","")</f>
        <v xml:space="preserve">ВЕРНО </v>
      </c>
      <c r="X55" s="35" t="str">
        <f t="shared" si="2"/>
        <v>ВЕРНО</v>
      </c>
      <c r="Y55" s="35" t="str">
        <f t="shared" si="3"/>
        <v>ВЕРНО</v>
      </c>
    </row>
    <row r="56" spans="1:25" ht="75" x14ac:dyDescent="0.25">
      <c r="A56" s="16" t="s">
        <v>81</v>
      </c>
      <c r="B56" s="47" t="s">
        <v>8699</v>
      </c>
      <c r="C56" s="35" t="s">
        <v>8700</v>
      </c>
      <c r="D56" s="39" t="s">
        <v>4</v>
      </c>
      <c r="E56" s="39" t="s">
        <v>8439</v>
      </c>
      <c r="F56" s="35" t="s">
        <v>8887</v>
      </c>
      <c r="G56" s="35"/>
      <c r="H56" s="35" t="s">
        <v>112</v>
      </c>
      <c r="I56" s="59">
        <v>2</v>
      </c>
      <c r="J56" s="59"/>
      <c r="K56" s="59"/>
      <c r="L56" s="59"/>
      <c r="M56" s="59"/>
      <c r="N56" s="40"/>
      <c r="O56" s="59"/>
      <c r="P56" s="59"/>
      <c r="Q56" s="59"/>
      <c r="R56" s="59"/>
      <c r="S56" s="59"/>
      <c r="T56" s="59"/>
      <c r="U56" s="59"/>
      <c r="V56" s="40"/>
      <c r="W56" s="55" t="str">
        <f>IF(D56="Потребность отсутствует",IF(COUNTA(E56:U56)&gt;0,"ОШИБКА: при отсутствующей потребности гр. 5-20 не заполняются","ВЕРНО"),
IF(D56="Потребность имеется",
IF((J56+K56+M56)&gt;I56,"ОШИБКА: Численность студентов и выпускников, закрывающих потребность (гр. 10 + 11 + 13), не должна превышать потребность (гр. 9)",
IF(COUNTA(I56:U56)=0,"ОШИБКА: гр. 9-20 не заполнены","ВЕРНО")),"ОШИБКА: заполните гр.4"))&amp;" "&amp;IF(AND(L56&gt;0,COUNTA(Н4)=0),"; заполните данные о профессии/специальности СПО в рамках целевого обучения","")</f>
        <v xml:space="preserve">ВЕРНО </v>
      </c>
      <c r="X56" s="56" t="str">
        <f>IF(M56&gt;=N56+O56+R56,"ВЕРНО","ОШИБКА: проверьте значения в графах 14, 15 и 18, они не должны превышать данные по графе 13")</f>
        <v>ВЕРНО</v>
      </c>
      <c r="Y56" s="57" t="str">
        <f>IF(I56&lt;J56+K56+M56+T56,"ОШИБКА: проверьте значения в графах 10, 11, 13 и 20, они не должны превышать данные по графе 9",IF(R56&lt;S56,"ОШИБКА: проверьте значение в графе 19, оно не должно превышать данные по графе 18",IF(N56+O56&lt;Q56,"ОШИБКА: проверьте значение в графе 17, оно не должно превышать данные по графам 14 и 15",IF(N56+O56&lt;P56,"ОШИБКА: проверьте значение в графе 16, оно не должно превышать данные по графам 14 и 15","ВЕРНО"))))</f>
        <v>ВЕРНО</v>
      </c>
    </row>
    <row r="57" spans="1:25" ht="75" x14ac:dyDescent="0.25">
      <c r="A57" s="16" t="s">
        <v>81</v>
      </c>
      <c r="B57" s="47" t="s">
        <v>8699</v>
      </c>
      <c r="C57" s="35" t="s">
        <v>8700</v>
      </c>
      <c r="D57" s="39" t="s">
        <v>4</v>
      </c>
      <c r="E57" s="39" t="s">
        <v>8439</v>
      </c>
      <c r="F57" s="35" t="s">
        <v>4846</v>
      </c>
      <c r="G57" s="35" t="s">
        <v>8867</v>
      </c>
      <c r="H57" s="35" t="s">
        <v>252</v>
      </c>
      <c r="I57" s="60">
        <v>4</v>
      </c>
      <c r="J57" s="59"/>
      <c r="K57" s="59"/>
      <c r="L57" s="59"/>
      <c r="M57" s="59"/>
      <c r="N57" s="40"/>
      <c r="O57" s="59"/>
      <c r="P57" s="59"/>
      <c r="Q57" s="59"/>
      <c r="R57" s="59"/>
      <c r="S57" s="59"/>
      <c r="T57" s="59"/>
      <c r="U57" s="59"/>
      <c r="V57" s="40"/>
      <c r="W57" s="36" t="str">
        <f>IF(D57="Потребность отсутствует",IF(COUNTA(E57:U57)&gt;0,"ОШИБКА: при отсутствующей потребности гр. 5-20 не заполняются","ВЕРНО"),
IF(D57="Потребность имеется",
IF((J57+K57+M57)&gt;I57,"ОШИБКА: Численность студентов и выпускников, закрывающих потребность (гр. 10 + 11 + 13), не должна превышать потребность (гр. 9)",
IF(COUNTA(I57:U57)=0,"ОШИБКА: гр. 9-20 не заполнены","ВЕРНО")),"ОШИБКА: заполните гр.4"))&amp;" "&amp;IF(AND(L57&gt;0,COUNTA(Н4)=0),"; заполните данные о профессии/специальности СПО в рамках целевого обучения","")</f>
        <v xml:space="preserve">ВЕРНО </v>
      </c>
      <c r="X57" s="35" t="str">
        <f t="shared" si="2"/>
        <v>ВЕРНО</v>
      </c>
      <c r="Y57" s="35" t="str">
        <f t="shared" si="3"/>
        <v>ВЕРНО</v>
      </c>
    </row>
    <row r="58" spans="1:25" ht="75" x14ac:dyDescent="0.25">
      <c r="A58" s="16" t="s">
        <v>81</v>
      </c>
      <c r="B58" s="47" t="s">
        <v>8701</v>
      </c>
      <c r="C58" s="35" t="s">
        <v>8702</v>
      </c>
      <c r="D58" s="39" t="s">
        <v>4</v>
      </c>
      <c r="E58" s="70" t="s">
        <v>8439</v>
      </c>
      <c r="F58" s="69" t="s">
        <v>1546</v>
      </c>
      <c r="G58" s="69"/>
      <c r="H58" s="69" t="s">
        <v>266</v>
      </c>
      <c r="I58" s="72">
        <v>1</v>
      </c>
      <c r="J58" s="72"/>
      <c r="K58" s="72"/>
      <c r="L58" s="72"/>
      <c r="M58" s="72"/>
      <c r="N58" s="73"/>
      <c r="O58" s="72"/>
      <c r="P58" s="72"/>
      <c r="Q58" s="72"/>
      <c r="R58" s="72"/>
      <c r="S58" s="72"/>
      <c r="T58" s="72"/>
      <c r="U58" s="72"/>
      <c r="V58" s="74"/>
      <c r="W58" s="75" t="str">
        <f>IF(D58="Потребность отсутствует",IF(COUNTA(E58:U58)&gt;0,"ОШИБКА: при отсутствующей потребности гр. 5-20 не заполняются","ВЕРНО"),
IF(D58="Потребность имеется",
IF((J58+K58+M58)&gt;I58,"ОШИБКА: Численность студентов и выпускников, закрывающих потребность (гр. 10 + 11 + 13), не должна превышать потребность (гр. 9)",
IF(COUNTA(I58:U58)=0,"ОШИБКА: гр. 9-20 не заполнены","ВЕРНО")),"ОШИБКА: заполните гр.4"))&amp;" "&amp;IF(AND(L58&gt;0,COUNTA(Н4)=0),"; заполните данные о профессии/специальности СПО в рамках целевого обучения","")</f>
        <v xml:space="preserve">ВЕРНО </v>
      </c>
      <c r="X58" s="76" t="str">
        <f>IF(M58&gt;=N58+O58+R58,"ВЕРНО","ОШИБКА: проверьте значения в графах 14, 15 и 18, они не должны превышать данные по графе 13")</f>
        <v>ВЕРНО</v>
      </c>
      <c r="Y58" s="77" t="str">
        <f>IF(I58&lt;J58+K58+M58+T58,"ОШИБКА: проверьте значения в графах 10, 11, 13 и 20, они не должны превышать данные по графе 9",IF(R58&lt;S58,"ОШИБКА: проверьте значение в графе 19, оно не должно превышать данные по графе 18",IF(N58+O58&lt;Q58,"ОШИБКА: проверьте значение в графе 17, оно не должно превышать данные по графам 14 и 15",IF(N58+O58&lt;P58,"ОШИБКА: проверьте значение в графе 16, оно не должно превышать данные по графам 14 и 15","ВЕРНО"))))</f>
        <v>ВЕРНО</v>
      </c>
    </row>
    <row r="59" spans="1:25" ht="75" x14ac:dyDescent="0.25">
      <c r="A59" s="16" t="s">
        <v>81</v>
      </c>
      <c r="B59" s="47" t="s">
        <v>8701</v>
      </c>
      <c r="C59" s="35" t="s">
        <v>8702</v>
      </c>
      <c r="D59" s="39" t="s">
        <v>4</v>
      </c>
      <c r="E59" s="70" t="s">
        <v>8439</v>
      </c>
      <c r="F59" s="69" t="s">
        <v>8889</v>
      </c>
      <c r="G59" s="69" t="s">
        <v>8848</v>
      </c>
      <c r="H59" s="71" t="s">
        <v>590</v>
      </c>
      <c r="I59" s="72">
        <v>1</v>
      </c>
      <c r="J59" s="72"/>
      <c r="K59" s="72"/>
      <c r="L59" s="72"/>
      <c r="M59" s="72"/>
      <c r="N59" s="73"/>
      <c r="O59" s="72"/>
      <c r="P59" s="72"/>
      <c r="Q59" s="72"/>
      <c r="R59" s="72"/>
      <c r="S59" s="72"/>
      <c r="T59" s="72"/>
      <c r="U59" s="72"/>
      <c r="V59" s="74"/>
      <c r="W59" s="75" t="str">
        <f>IF(D59="Потребность отсутствует",IF(COUNTA(E59:U59)&gt;0,"ОШИБКА: при отсутствующей потребности гр. 5-20 не заполняются","ВЕРНО"),
IF(D59="Потребность имеется",
IF((J59+K59+M59)&gt;I59,"ОШИБКА: Численность студентов и выпускников, закрывающих потребность (гр. 10 + 11 + 13), не должна превышать потребность (гр. 9)",
IF(COUNTA(I59:U59)=0,"ОШИБКА: гр. 9-20 не заполнены","ВЕРНО")),"ОШИБКА: заполните гр.4"))&amp;" "&amp;IF(AND(L59&gt;0,COUNTA(Н4)=0),"; заполните данные о профессии/специальности СПО в рамках целевого обучения","")</f>
        <v xml:space="preserve">ВЕРНО </v>
      </c>
      <c r="X59" s="76" t="str">
        <f>IF(M59&gt;=N59+O59+R59,"ВЕРНО","ОШИБКА: проверьте значения в графах 14, 15 и 18, они не должны превышать данные по графе 13")</f>
        <v>ВЕРНО</v>
      </c>
      <c r="Y59" s="77" t="str">
        <f>IF(I59&lt;J59+K59+M59+T59,"ОШИБКА: проверьте значения в графах 10, 11, 13 и 20, они не должны превышать данные по графе 9",IF(R59&lt;S59,"ОШИБКА: проверьте значение в графе 19, оно не должно превышать данные по графе 18",IF(N59+O59&lt;Q59,"ОШИБКА: проверьте значение в графе 17, оно не должно превышать данные по графам 14 и 15",IF(N59+O59&lt;P59,"ОШИБКА: проверьте значение в графе 16, оно не должно превышать данные по графам 14 и 15","ВЕРНО"))))</f>
        <v>ВЕРНО</v>
      </c>
    </row>
    <row r="60" spans="1:25" ht="75" x14ac:dyDescent="0.25">
      <c r="A60" s="16" t="s">
        <v>81</v>
      </c>
      <c r="B60" s="47" t="s">
        <v>8701</v>
      </c>
      <c r="C60" s="35" t="s">
        <v>8702</v>
      </c>
      <c r="D60" s="39" t="s">
        <v>4</v>
      </c>
      <c r="E60" s="39" t="s">
        <v>8440</v>
      </c>
      <c r="F60" s="35" t="s">
        <v>8856</v>
      </c>
      <c r="G60" s="35"/>
      <c r="H60" s="35" t="s">
        <v>266</v>
      </c>
      <c r="I60" s="59">
        <v>4</v>
      </c>
      <c r="J60" s="59"/>
      <c r="K60" s="59"/>
      <c r="L60" s="59"/>
      <c r="M60" s="59"/>
      <c r="N60" s="40"/>
      <c r="O60" s="59"/>
      <c r="P60" s="59"/>
      <c r="Q60" s="59"/>
      <c r="R60" s="59"/>
      <c r="S60" s="59"/>
      <c r="T60" s="59"/>
      <c r="U60" s="59"/>
      <c r="V60" s="40"/>
      <c r="W60" s="36" t="str">
        <f>IF(D60="Потребность отсутствует",IF(COUNTA(E60:U60)&gt;0,"ОШИБКА: при отсутствующей потребности гр. 5-20 не заполняются","ВЕРНО"),
IF(D60="Потребность имеется",
IF((J60+K60+M60)&gt;I60,"ОШИБКА: Численность студентов и выпускников, закрывающих потребность (гр. 10 + 11 + 13), не должна превышать потребность (гр. 9)",
IF(COUNTA(I60:U60)=0,"ОШИБКА: гр. 9-20 не заполнены","ВЕРНО")),"ОШИБКА: заполните гр.4"))&amp;" "&amp;IF(AND(L60&gt;0,COUNTA(Н4)=0),"; заполните данные о профессии/специальности СПО в рамках целевого обучения","")</f>
        <v xml:space="preserve">ВЕРНО </v>
      </c>
      <c r="X60" s="35" t="str">
        <f t="shared" si="2"/>
        <v>ВЕРНО</v>
      </c>
      <c r="Y60" s="35" t="str">
        <f t="shared" si="3"/>
        <v>ВЕРНО</v>
      </c>
    </row>
    <row r="61" spans="1:25" ht="45" x14ac:dyDescent="0.25">
      <c r="A61" s="16" t="s">
        <v>81</v>
      </c>
      <c r="B61" s="47" t="s">
        <v>8703</v>
      </c>
      <c r="C61" s="35" t="s">
        <v>8704</v>
      </c>
      <c r="D61" s="39" t="s">
        <v>4</v>
      </c>
      <c r="E61" s="39" t="s">
        <v>8439</v>
      </c>
      <c r="F61" s="35" t="s">
        <v>3155</v>
      </c>
      <c r="G61" s="36" t="s">
        <v>8848</v>
      </c>
      <c r="H61" s="35" t="s">
        <v>245</v>
      </c>
      <c r="I61" s="59">
        <v>1</v>
      </c>
      <c r="J61" s="59"/>
      <c r="K61" s="59"/>
      <c r="L61" s="59"/>
      <c r="M61" s="59"/>
      <c r="N61" s="40"/>
      <c r="O61" s="59"/>
      <c r="P61" s="59"/>
      <c r="Q61" s="59"/>
      <c r="R61" s="59"/>
      <c r="S61" s="59"/>
      <c r="T61" s="59"/>
      <c r="U61" s="59"/>
      <c r="V61" s="40"/>
      <c r="W61" s="36" t="str">
        <f>IF(D61="Потребность отсутствует",IF(COUNTA(E61:U61)&gt;0,"ОШИБКА: при отсутствующей потребности гр. 5-20 не заполняются","ВЕРНО"),
IF(D61="Потребность имеется",
IF((J61+K61+M61)&gt;I61,"ОШИБКА: Численность студентов и выпускников, закрывающих потребность (гр. 10 + 11 + 13), не должна превышать потребность (гр. 9)",
IF(COUNTA(I61:U61)=0,"ОШИБКА: гр. 9-20 не заполнены","ВЕРНО")),"ОШИБКА: заполните гр.4"))&amp;" "&amp;IF(AND(L61&gt;0,COUNTA(Н4)=0),"; заполните данные о профессии/специальности СПО в рамках целевого обучения","")</f>
        <v xml:space="preserve">ВЕРНО </v>
      </c>
      <c r="X61" s="35" t="str">
        <f t="shared" si="2"/>
        <v>ВЕРНО</v>
      </c>
      <c r="Y61" s="35" t="str">
        <f t="shared" si="3"/>
        <v>ВЕРНО</v>
      </c>
    </row>
    <row r="62" spans="1:25" ht="45" x14ac:dyDescent="0.25">
      <c r="A62" s="16" t="s">
        <v>81</v>
      </c>
      <c r="B62" s="47" t="s">
        <v>8705</v>
      </c>
      <c r="C62" s="35" t="s">
        <v>8706</v>
      </c>
      <c r="D62" s="39" t="s">
        <v>5</v>
      </c>
      <c r="E62" s="39"/>
      <c r="F62" s="35"/>
      <c r="G62" s="35"/>
      <c r="H62" s="35"/>
      <c r="I62" s="60"/>
      <c r="J62" s="59"/>
      <c r="K62" s="59"/>
      <c r="L62" s="59"/>
      <c r="M62" s="59"/>
      <c r="N62" s="40"/>
      <c r="O62" s="59"/>
      <c r="P62" s="59"/>
      <c r="Q62" s="59"/>
      <c r="R62" s="59"/>
      <c r="S62" s="59"/>
      <c r="T62" s="59"/>
      <c r="U62" s="59"/>
      <c r="V62" s="40"/>
      <c r="W62" s="36" t="str">
        <f>IF(D62="Потребность отсутствует",IF(COUNTA(E62:U62)&gt;0,"ОШИБКА: при отсутствующей потребности гр. 5-20 не заполняются","ВЕРНО"),
IF(D62="Потребность имеется",
IF((J62+K62+M62)&gt;I62,"ОШИБКА: Численность студентов и выпускников, закрывающих потребность (гр. 10 + 11 + 13), не должна превышать потребность (гр. 9)",
IF(COUNTA(I62:U62)=0,"ОШИБКА: гр. 9-20 не заполнены","ВЕРНО")),"ОШИБКА: заполните гр.4"))&amp;" "&amp;IF(AND(L62&gt;0,COUNTA(Н4)=0),"; заполните данные о профессии/специальности СПО в рамках целевого обучения","")</f>
        <v xml:space="preserve">ВЕРНО </v>
      </c>
      <c r="X62" s="35" t="str">
        <f t="shared" si="2"/>
        <v>ВЕРНО</v>
      </c>
      <c r="Y62" s="35" t="str">
        <f t="shared" si="3"/>
        <v>ВЕРНО</v>
      </c>
    </row>
    <row r="63" spans="1:25" ht="90" x14ac:dyDescent="0.25">
      <c r="A63" s="16" t="s">
        <v>81</v>
      </c>
      <c r="B63" s="47" t="s">
        <v>8707</v>
      </c>
      <c r="C63" s="35" t="s">
        <v>8708</v>
      </c>
      <c r="D63" s="39" t="s">
        <v>5</v>
      </c>
      <c r="E63" s="39"/>
      <c r="F63" s="35"/>
      <c r="G63" s="36"/>
      <c r="H63" s="36"/>
      <c r="I63" s="59"/>
      <c r="J63" s="59"/>
      <c r="K63" s="59"/>
      <c r="L63" s="59"/>
      <c r="M63" s="59"/>
      <c r="N63" s="40"/>
      <c r="O63" s="59"/>
      <c r="P63" s="59"/>
      <c r="Q63" s="59"/>
      <c r="R63" s="59"/>
      <c r="S63" s="59"/>
      <c r="T63" s="59"/>
      <c r="U63" s="59"/>
      <c r="V63" s="40"/>
      <c r="W63" s="36" t="str">
        <f>IF(D63="Потребность отсутствует",IF(COUNTA(E63:U63)&gt;0,"ОШИБКА: при отсутствующей потребности гр. 5-20 не заполняются","ВЕРНО"),
IF(D63="Потребность имеется",
IF((J63+K63+M63)&gt;I63,"ОШИБКА: Численность студентов и выпускников, закрывающих потребность (гр. 10 + 11 + 13), не должна превышать потребность (гр. 9)",
IF(COUNTA(I63:U63)=0,"ОШИБКА: гр. 9-20 не заполнены","ВЕРНО")),"ОШИБКА: заполните гр.4"))&amp;" "&amp;IF(AND(L63&gt;0,COUNTA(Н4)=0),"; заполните данные о профессии/специальности СПО в рамках целевого обучения","")</f>
        <v xml:space="preserve">ВЕРНО </v>
      </c>
      <c r="X63" s="35" t="str">
        <f t="shared" si="2"/>
        <v>ВЕРНО</v>
      </c>
      <c r="Y63" s="35" t="str">
        <f t="shared" si="3"/>
        <v>ВЕРНО</v>
      </c>
    </row>
    <row r="64" spans="1:25" ht="105" x14ac:dyDescent="0.25">
      <c r="A64" s="16" t="s">
        <v>81</v>
      </c>
      <c r="B64" s="47" t="s">
        <v>8709</v>
      </c>
      <c r="C64" s="35" t="s">
        <v>8710</v>
      </c>
      <c r="D64" s="39" t="s">
        <v>5</v>
      </c>
      <c r="E64" s="39"/>
      <c r="F64" s="35"/>
      <c r="G64" s="36"/>
      <c r="H64" s="36"/>
      <c r="I64" s="59"/>
      <c r="J64" s="59"/>
      <c r="K64" s="59"/>
      <c r="L64" s="59"/>
      <c r="M64" s="59"/>
      <c r="N64" s="40"/>
      <c r="O64" s="59"/>
      <c r="P64" s="59"/>
      <c r="Q64" s="59"/>
      <c r="R64" s="59"/>
      <c r="S64" s="59"/>
      <c r="T64" s="59"/>
      <c r="U64" s="59"/>
      <c r="V64" s="40"/>
      <c r="W64" s="36" t="str">
        <f>IF(D64="Потребность отсутствует",IF(COUNTA(E64:U64)&gt;0,"ОШИБКА: при отсутствующей потребности гр. 5-20 не заполняются","ВЕРНО"),
IF(D64="Потребность имеется",
IF((J64+K64+M64)&gt;I64,"ОШИБКА: Численность студентов и выпускников, закрывающих потребность (гр. 10 + 11 + 13), не должна превышать потребность (гр. 9)",
IF(COUNTA(I64:U64)=0,"ОШИБКА: гр. 9-20 не заполнены","ВЕРНО")),"ОШИБКА: заполните гр.4"))&amp;" "&amp;IF(AND(L64&gt;0,COUNTA(Н4)=0),"; заполните данные о профессии/специальности СПО в рамках целевого обучения","")</f>
        <v xml:space="preserve">ВЕРНО </v>
      </c>
      <c r="X64" s="35" t="str">
        <f t="shared" si="2"/>
        <v>ВЕРНО</v>
      </c>
      <c r="Y64" s="35" t="str">
        <f t="shared" si="3"/>
        <v>ВЕРНО</v>
      </c>
    </row>
    <row r="65" spans="1:25" ht="120" x14ac:dyDescent="0.25">
      <c r="A65" s="16" t="s">
        <v>81</v>
      </c>
      <c r="B65" s="47" t="s">
        <v>8711</v>
      </c>
      <c r="C65" s="35" t="s">
        <v>8712</v>
      </c>
      <c r="D65" s="39" t="s">
        <v>5</v>
      </c>
      <c r="E65" s="39"/>
      <c r="F65" s="35"/>
      <c r="G65" s="36"/>
      <c r="H65" s="36"/>
      <c r="I65" s="59"/>
      <c r="J65" s="59"/>
      <c r="K65" s="59"/>
      <c r="L65" s="59"/>
      <c r="M65" s="59"/>
      <c r="N65" s="40"/>
      <c r="O65" s="59"/>
      <c r="P65" s="59"/>
      <c r="Q65" s="59"/>
      <c r="R65" s="59"/>
      <c r="S65" s="59"/>
      <c r="T65" s="59"/>
      <c r="U65" s="59"/>
      <c r="V65" s="40"/>
      <c r="W65" s="36" t="str">
        <f>IF(D65="Потребность отсутствует",IF(COUNTA(E65:U65)&gt;0,"ОШИБКА: при отсутствующей потребности гр. 5-20 не заполняются","ВЕРНО"),
IF(D65="Потребность имеется",
IF((J65+K65+M65)&gt;I65,"ОШИБКА: Численность студентов и выпускников, закрывающих потребность (гр. 10 + 11 + 13), не должна превышать потребность (гр. 9)",
IF(COUNTA(I65:U65)=0,"ОШИБКА: гр. 9-20 не заполнены","ВЕРНО")),"ОШИБКА: заполните гр.4"))&amp;" "&amp;IF(AND(L65&gt;0,COUNTA(Н4)=0),"; заполните данные о профессии/специальности СПО в рамках целевого обучения","")</f>
        <v xml:space="preserve">ВЕРНО </v>
      </c>
      <c r="X65" s="35" t="str">
        <f t="shared" si="2"/>
        <v>ВЕРНО</v>
      </c>
      <c r="Y65" s="35" t="str">
        <f t="shared" si="3"/>
        <v>ВЕРНО</v>
      </c>
    </row>
    <row r="66" spans="1:25" ht="135" x14ac:dyDescent="0.25">
      <c r="A66" s="16" t="s">
        <v>81</v>
      </c>
      <c r="B66" s="47" t="s">
        <v>8713</v>
      </c>
      <c r="C66" s="35" t="s">
        <v>8714</v>
      </c>
      <c r="D66" s="39" t="s">
        <v>5</v>
      </c>
      <c r="E66" s="39"/>
      <c r="F66" s="35"/>
      <c r="G66" s="36"/>
      <c r="H66" s="36"/>
      <c r="I66" s="59"/>
      <c r="J66" s="59"/>
      <c r="K66" s="59"/>
      <c r="L66" s="59"/>
      <c r="M66" s="59"/>
      <c r="N66" s="40"/>
      <c r="O66" s="59"/>
      <c r="P66" s="59"/>
      <c r="Q66" s="59"/>
      <c r="R66" s="59"/>
      <c r="S66" s="59"/>
      <c r="T66" s="59"/>
      <c r="U66" s="59"/>
      <c r="V66" s="40"/>
      <c r="W66" s="36" t="str">
        <f>IF(D66="Потребность отсутствует",IF(COUNTA(E66:U66)&gt;0,"ОШИБКА: при отсутствующей потребности гр. 5-20 не заполняются","ВЕРНО"),
IF(D66="Потребность имеется",
IF((J66+K66+M66)&gt;I66,"ОШИБКА: Численность студентов и выпускников, закрывающих потребность (гр. 10 + 11 + 13), не должна превышать потребность (гр. 9)",
IF(COUNTA(I66:U66)=0,"ОШИБКА: гр. 9-20 не заполнены","ВЕРНО")),"ОШИБКА: заполните гр.4"))&amp;" "&amp;IF(AND(L66&gt;0,COUNTA(Н4)=0),"; заполните данные о профессии/специальности СПО в рамках целевого обучения","")</f>
        <v xml:space="preserve">ВЕРНО </v>
      </c>
      <c r="X66" s="35" t="str">
        <f t="shared" si="2"/>
        <v>ВЕРНО</v>
      </c>
      <c r="Y66" s="35" t="str">
        <f t="shared" si="3"/>
        <v>ВЕРНО</v>
      </c>
    </row>
    <row r="67" spans="1:25" ht="90" x14ac:dyDescent="0.25">
      <c r="A67" s="16" t="s">
        <v>81</v>
      </c>
      <c r="B67" s="47" t="s">
        <v>8715</v>
      </c>
      <c r="C67" s="35" t="s">
        <v>8716</v>
      </c>
      <c r="D67" s="39" t="s">
        <v>5</v>
      </c>
      <c r="E67" s="39"/>
      <c r="F67" s="35"/>
      <c r="G67" s="36"/>
      <c r="H67" s="36"/>
      <c r="I67" s="59"/>
      <c r="J67" s="59"/>
      <c r="K67" s="59"/>
      <c r="L67" s="59"/>
      <c r="M67" s="59"/>
      <c r="N67" s="40"/>
      <c r="O67" s="59"/>
      <c r="P67" s="59"/>
      <c r="Q67" s="59"/>
      <c r="R67" s="59"/>
      <c r="S67" s="59"/>
      <c r="T67" s="59"/>
      <c r="U67" s="59"/>
      <c r="V67" s="40"/>
      <c r="W67" s="36" t="str">
        <f>IF(D67="Потребность отсутствует",IF(COUNTA(E67:U67)&gt;0,"ОШИБКА: при отсутствующей потребности гр. 5-20 не заполняются","ВЕРНО"),
IF(D67="Потребность имеется",
IF((J67+K67+M67)&gt;I67,"ОШИБКА: Численность студентов и выпускников, закрывающих потребность (гр. 10 + 11 + 13), не должна превышать потребность (гр. 9)",
IF(COUNTA(I67:U67)=0,"ОШИБКА: гр. 9-20 не заполнены","ВЕРНО")),"ОШИБКА: заполните гр.4"))&amp;" "&amp;IF(AND(L67&gt;0,COUNTA(Н4)=0),"; заполните данные о профессии/специальности СПО в рамках целевого обучения","")</f>
        <v xml:space="preserve">ВЕРНО </v>
      </c>
      <c r="X67" s="35" t="str">
        <f t="shared" si="2"/>
        <v>ВЕРНО</v>
      </c>
      <c r="Y67" s="35" t="str">
        <f t="shared" si="3"/>
        <v>ВЕРНО</v>
      </c>
    </row>
    <row r="68" spans="1:25" ht="135" x14ac:dyDescent="0.25">
      <c r="A68" s="16" t="s">
        <v>81</v>
      </c>
      <c r="B68" s="47" t="s">
        <v>8717</v>
      </c>
      <c r="C68" s="35" t="s">
        <v>8718</v>
      </c>
      <c r="D68" s="39" t="s">
        <v>5</v>
      </c>
      <c r="E68" s="39"/>
      <c r="F68" s="35"/>
      <c r="G68" s="36"/>
      <c r="H68" s="36"/>
      <c r="I68" s="59"/>
      <c r="J68" s="59"/>
      <c r="K68" s="59"/>
      <c r="L68" s="59"/>
      <c r="M68" s="59"/>
      <c r="N68" s="40"/>
      <c r="O68" s="59"/>
      <c r="P68" s="59"/>
      <c r="Q68" s="59"/>
      <c r="R68" s="59"/>
      <c r="S68" s="59"/>
      <c r="T68" s="59"/>
      <c r="U68" s="59"/>
      <c r="V68" s="40"/>
      <c r="W68" s="36" t="str">
        <f>IF(D68="Потребность отсутствует",IF(COUNTA(E68:U68)&gt;0,"ОШИБКА: при отсутствующей потребности гр. 5-20 не заполняются","ВЕРНО"),
IF(D68="Потребность имеется",
IF((J68+K68+M68)&gt;I68,"ОШИБКА: Численность студентов и выпускников, закрывающих потребность (гр. 10 + 11 + 13), не должна превышать потребность (гр. 9)",
IF(COUNTA(I68:U68)=0,"ОШИБКА: гр. 9-20 не заполнены","ВЕРНО")),"ОШИБКА: заполните гр.4"))&amp;" "&amp;IF(AND(L68&gt;0,COUNTA(Н4)=0),"; заполните данные о профессии/специальности СПО в рамках целевого обучения","")</f>
        <v xml:space="preserve">ВЕРНО </v>
      </c>
      <c r="X68" s="35" t="str">
        <f t="shared" si="2"/>
        <v>ВЕРНО</v>
      </c>
      <c r="Y68" s="35" t="str">
        <f t="shared" si="3"/>
        <v>ВЕРНО</v>
      </c>
    </row>
    <row r="69" spans="1:25" ht="105" x14ac:dyDescent="0.25">
      <c r="A69" s="16" t="s">
        <v>81</v>
      </c>
      <c r="B69" s="47" t="s">
        <v>8719</v>
      </c>
      <c r="C69" s="35" t="s">
        <v>8720</v>
      </c>
      <c r="D69" s="39" t="s">
        <v>5</v>
      </c>
      <c r="E69" s="39"/>
      <c r="F69" s="35"/>
      <c r="G69" s="36"/>
      <c r="H69" s="36"/>
      <c r="I69" s="59"/>
      <c r="J69" s="59"/>
      <c r="K69" s="59"/>
      <c r="L69" s="59"/>
      <c r="M69" s="59"/>
      <c r="N69" s="40"/>
      <c r="O69" s="59"/>
      <c r="P69" s="59"/>
      <c r="Q69" s="59"/>
      <c r="R69" s="59"/>
      <c r="S69" s="59"/>
      <c r="T69" s="59"/>
      <c r="U69" s="59"/>
      <c r="V69" s="40"/>
      <c r="W69" s="36" t="str">
        <f>IF(D69="Потребность отсутствует",IF(COUNTA(E69:U69)&gt;0,"ОШИБКА: при отсутствующей потребности гр. 5-20 не заполняются","ВЕРНО"),
IF(D69="Потребность имеется",
IF((J69+K69+M69)&gt;I69,"ОШИБКА: Численность студентов и выпускников, закрывающих потребность (гр. 10 + 11 + 13), не должна превышать потребность (гр. 9)",
IF(COUNTA(I69:U69)=0,"ОШИБКА: гр. 9-20 не заполнены","ВЕРНО")),"ОШИБКА: заполните гр.4"))&amp;" "&amp;IF(AND(L69&gt;0,COUNTA(Н4)=0),"; заполните данные о профессии/специальности СПО в рамках целевого обучения","")</f>
        <v xml:space="preserve">ВЕРНО </v>
      </c>
      <c r="X69" s="35" t="str">
        <f t="shared" ref="X69:X101" si="4">IF(M69&gt;=N69+O69+R69,"ВЕРНО","ОШИБКА: проверьте значения в графах 14, 15 и 18, они не должны превышать данные по графе 13")</f>
        <v>ВЕРНО</v>
      </c>
      <c r="Y69" s="35" t="str">
        <f t="shared" ref="Y69:Y101" si="5">IF(I69&lt;J69+K69+M69+T69,"ОШИБКА: проверьте значения в графах 10, 11, 13 и 20, они не должны превышать данные по графе 9",IF(R69&lt;S69,"ОШИБКА: проверьте значение в графе 19, оно не должно превышать данные по графе 18",IF(N69+O69&lt;Q69,"ОШИБКА: проверьте значение в графе 17, оно не должно превышать данные по графам 14 и 15",IF(N69+O69&lt;P69,"ОШИБКА: проверьте значение в графе 16, оно не должно превышать данные по графам 14 и 15","ВЕРНО"))))</f>
        <v>ВЕРНО</v>
      </c>
    </row>
    <row r="70" spans="1:25" ht="132" customHeight="1" x14ac:dyDescent="0.25">
      <c r="A70" s="16" t="s">
        <v>81</v>
      </c>
      <c r="B70" s="47" t="s">
        <v>8721</v>
      </c>
      <c r="C70" s="35" t="s">
        <v>8722</v>
      </c>
      <c r="D70" s="39" t="s">
        <v>4</v>
      </c>
      <c r="E70" s="39" t="s">
        <v>8439</v>
      </c>
      <c r="F70" s="35" t="s">
        <v>5541</v>
      </c>
      <c r="G70" s="36" t="s">
        <v>8868</v>
      </c>
      <c r="H70" s="35" t="s">
        <v>204</v>
      </c>
      <c r="I70" s="59">
        <v>11</v>
      </c>
      <c r="J70" s="59"/>
      <c r="K70" s="59"/>
      <c r="L70" s="59"/>
      <c r="M70" s="59"/>
      <c r="N70" s="40"/>
      <c r="O70" s="59"/>
      <c r="P70" s="59"/>
      <c r="Q70" s="59"/>
      <c r="R70" s="59"/>
      <c r="S70" s="59"/>
      <c r="T70" s="59"/>
      <c r="U70" s="60"/>
      <c r="V70" s="40"/>
      <c r="W70" s="36" t="str">
        <f>IF(D70="Потребность отсутствует",IF(COUNTA(E70:U70)&gt;0,"ОШИБКА: при отсутствующей потребности гр. 5-20 не заполняются","ВЕРНО"),
IF(D70="Потребность имеется",
IF((J70+K70+M70)&gt;I70,"ОШИБКА: Численность студентов и выпускников, закрывающих потребность (гр. 10 + 11 + 13), не должна превышать потребность (гр. 9)",
IF(COUNTA(I70:U70)=0,"ОШИБКА: гр. 9-20 не заполнены","ВЕРНО")),"ОШИБКА: заполните гр.4"))&amp;" "&amp;IF(AND(L70&gt;0,COUNTA(Н4)=0),"; заполните данные о профессии/специальности СПО в рамках целевого обучения","")</f>
        <v xml:space="preserve">ВЕРНО </v>
      </c>
      <c r="X70" s="35" t="str">
        <f t="shared" si="4"/>
        <v>ВЕРНО</v>
      </c>
      <c r="Y70" s="35" t="str">
        <f t="shared" si="5"/>
        <v>ВЕРНО</v>
      </c>
    </row>
    <row r="71" spans="1:25" ht="180" x14ac:dyDescent="0.25">
      <c r="A71" s="16" t="s">
        <v>81</v>
      </c>
      <c r="B71" s="47" t="s">
        <v>8723</v>
      </c>
      <c r="C71" s="35" t="s">
        <v>8724</v>
      </c>
      <c r="D71" s="39" t="s">
        <v>5</v>
      </c>
      <c r="E71" s="39"/>
      <c r="F71" s="35"/>
      <c r="G71" s="36"/>
      <c r="H71" s="36"/>
      <c r="I71" s="59"/>
      <c r="J71" s="59"/>
      <c r="K71" s="59"/>
      <c r="L71" s="59"/>
      <c r="M71" s="59"/>
      <c r="N71" s="40"/>
      <c r="O71" s="59"/>
      <c r="P71" s="59"/>
      <c r="Q71" s="59"/>
      <c r="R71" s="59"/>
      <c r="S71" s="59"/>
      <c r="T71" s="59"/>
      <c r="U71" s="59"/>
      <c r="V71" s="40"/>
      <c r="W71" s="36" t="str">
        <f>IF(D71="Потребность отсутствует",IF(COUNTA(E71:U71)&gt;0,"ОШИБКА: при отсутствующей потребности гр. 5-20 не заполняются","ВЕРНО"),
IF(D71="Потребность имеется",
IF((J71+K71+M71)&gt;I71,"ОШИБКА: Численность студентов и выпускников, закрывающих потребность (гр. 10 + 11 + 13), не должна превышать потребность (гр. 9)",
IF(COUNTA(I71:U71)=0,"ОШИБКА: гр. 9-20 не заполнены","ВЕРНО")),"ОШИБКА: заполните гр.4"))&amp;" "&amp;IF(AND(L71&gt;0,COUNTA(Н4)=0),"; заполните данные о профессии/специальности СПО в рамках целевого обучения","")</f>
        <v xml:space="preserve">ВЕРНО </v>
      </c>
      <c r="X71" s="35" t="str">
        <f t="shared" si="4"/>
        <v>ВЕРНО</v>
      </c>
      <c r="Y71" s="35" t="str">
        <f t="shared" si="5"/>
        <v>ВЕРНО</v>
      </c>
    </row>
    <row r="72" spans="1:25" ht="105" x14ac:dyDescent="0.25">
      <c r="A72" s="16" t="s">
        <v>81</v>
      </c>
      <c r="B72" s="47" t="s">
        <v>8725</v>
      </c>
      <c r="C72" s="35" t="s">
        <v>8726</v>
      </c>
      <c r="D72" s="39" t="s">
        <v>4</v>
      </c>
      <c r="E72" s="39" t="s">
        <v>8439</v>
      </c>
      <c r="F72" s="35" t="s">
        <v>3714</v>
      </c>
      <c r="G72" s="36"/>
      <c r="H72" s="35" t="s">
        <v>254</v>
      </c>
      <c r="I72" s="59">
        <v>1</v>
      </c>
      <c r="J72" s="59"/>
      <c r="K72" s="59"/>
      <c r="L72" s="59"/>
      <c r="M72" s="59"/>
      <c r="N72" s="40"/>
      <c r="O72" s="59"/>
      <c r="P72" s="59"/>
      <c r="Q72" s="59"/>
      <c r="R72" s="59"/>
      <c r="S72" s="59"/>
      <c r="T72" s="59"/>
      <c r="U72" s="59"/>
      <c r="V72" s="40"/>
      <c r="W72" s="36" t="str">
        <f>IF(D72="Потребность отсутствует",IF(COUNTA(E72:U72)&gt;0,"ОШИБКА: при отсутствующей потребности гр. 5-20 не заполняются","ВЕРНО"),
IF(D72="Потребность имеется",
IF((J72+K72+M72)&gt;I72,"ОШИБКА: Численность студентов и выпускников, закрывающих потребность (гр. 10 + 11 + 13), не должна превышать потребность (гр. 9)",
IF(COUNTA(I72:U72)=0,"ОШИБКА: гр. 9-20 не заполнены","ВЕРНО")),"ОШИБКА: заполните гр.4"))&amp;" "&amp;IF(AND(L72&gt;0,COUNTA(Н4)=0),"; заполните данные о профессии/специальности СПО в рамках целевого обучения","")</f>
        <v xml:space="preserve">ВЕРНО </v>
      </c>
      <c r="X72" s="35" t="str">
        <f t="shared" si="4"/>
        <v>ВЕРНО</v>
      </c>
      <c r="Y72" s="35" t="str">
        <f t="shared" si="5"/>
        <v>ВЕРНО</v>
      </c>
    </row>
    <row r="73" spans="1:25" ht="75" x14ac:dyDescent="0.25">
      <c r="A73" s="16" t="s">
        <v>81</v>
      </c>
      <c r="B73" s="47" t="s">
        <v>8727</v>
      </c>
      <c r="C73" s="35" t="s">
        <v>8728</v>
      </c>
      <c r="D73" s="39" t="s">
        <v>5</v>
      </c>
      <c r="E73" s="39"/>
      <c r="F73" s="35"/>
      <c r="G73" s="35"/>
      <c r="H73" s="35"/>
      <c r="I73" s="59"/>
      <c r="J73" s="59"/>
      <c r="K73" s="59"/>
      <c r="L73" s="59"/>
      <c r="M73" s="59"/>
      <c r="N73" s="40"/>
      <c r="O73" s="59"/>
      <c r="P73" s="59"/>
      <c r="Q73" s="59"/>
      <c r="R73" s="59"/>
      <c r="S73" s="59"/>
      <c r="T73" s="59"/>
      <c r="U73" s="59"/>
      <c r="V73" s="40"/>
      <c r="W73" s="36" t="str">
        <f>IF(D73="Потребность отсутствует",IF(COUNTA(E73:U73)&gt;0,"ОШИБКА: при отсутствующей потребности гр. 5-20 не заполняются","ВЕРНО"),
IF(D73="Потребность имеется",
IF((J73+K73+M73)&gt;I73,"ОШИБКА: Численность студентов и выпускников, закрывающих потребность (гр. 10 + 11 + 13), не должна превышать потребность (гр. 9)",
IF(COUNTA(I73:U73)=0,"ОШИБКА: гр. 9-20 не заполнены","ВЕРНО")),"ОШИБКА: заполните гр.4"))&amp;" "&amp;IF(AND(L73&gt;0,COUNTA(Н4)=0),"; заполните данные о профессии/специальности СПО в рамках целевого обучения","")</f>
        <v xml:space="preserve">ВЕРНО </v>
      </c>
      <c r="X73" s="35" t="str">
        <f t="shared" si="4"/>
        <v>ВЕРНО</v>
      </c>
      <c r="Y73" s="35" t="str">
        <f t="shared" si="5"/>
        <v>ВЕРНО</v>
      </c>
    </row>
    <row r="74" spans="1:25" ht="30" x14ac:dyDescent="0.25">
      <c r="A74" s="16" t="s">
        <v>81</v>
      </c>
      <c r="B74" s="47" t="s">
        <v>8729</v>
      </c>
      <c r="C74" s="35" t="s">
        <v>8730</v>
      </c>
      <c r="D74" s="39" t="s">
        <v>5</v>
      </c>
      <c r="E74" s="39"/>
      <c r="F74" s="35"/>
      <c r="G74" s="36"/>
      <c r="H74" s="36"/>
      <c r="I74" s="59"/>
      <c r="J74" s="59"/>
      <c r="K74" s="59"/>
      <c r="L74" s="59"/>
      <c r="M74" s="59"/>
      <c r="N74" s="40"/>
      <c r="O74" s="59"/>
      <c r="P74" s="59"/>
      <c r="Q74" s="59"/>
      <c r="R74" s="59"/>
      <c r="S74" s="59"/>
      <c r="T74" s="59"/>
      <c r="U74" s="59"/>
      <c r="V74" s="40"/>
      <c r="W74" s="36" t="str">
        <f>IF(D74="Потребность отсутствует",IF(COUNTA(E74:U74)&gt;0,"ОШИБКА: при отсутствующей потребности гр. 5-20 не заполняются","ВЕРНО"),
IF(D74="Потребность имеется",
IF((J74+K74+M74)&gt;I74,"ОШИБКА: Численность студентов и выпускников, закрывающих потребность (гр. 10 + 11 + 13), не должна превышать потребность (гр. 9)",
IF(COUNTA(I74:U74)=0,"ОШИБКА: гр. 9-20 не заполнены","ВЕРНО")),"ОШИБКА: заполните гр.4"))&amp;" "&amp;IF(AND(L74&gt;0,COUNTA(Н4)=0),"; заполните данные о профессии/специальности СПО в рамках целевого обучения","")</f>
        <v xml:space="preserve">ВЕРНО </v>
      </c>
      <c r="X74" s="35" t="str">
        <f t="shared" si="4"/>
        <v>ВЕРНО</v>
      </c>
      <c r="Y74" s="35" t="str">
        <f t="shared" si="5"/>
        <v>ВЕРНО</v>
      </c>
    </row>
    <row r="75" spans="1:25" ht="75" x14ac:dyDescent="0.25">
      <c r="A75" s="16" t="s">
        <v>81</v>
      </c>
      <c r="B75" s="47" t="s">
        <v>8731</v>
      </c>
      <c r="C75" s="35" t="s">
        <v>8732</v>
      </c>
      <c r="D75" s="39" t="s">
        <v>4</v>
      </c>
      <c r="E75" s="39" t="s">
        <v>8439</v>
      </c>
      <c r="F75" s="35" t="s">
        <v>8869</v>
      </c>
      <c r="G75" s="35" t="s">
        <v>8854</v>
      </c>
      <c r="H75" s="35" t="s">
        <v>204</v>
      </c>
      <c r="I75" s="60">
        <v>7</v>
      </c>
      <c r="J75" s="59"/>
      <c r="K75" s="59"/>
      <c r="L75" s="59"/>
      <c r="M75" s="59"/>
      <c r="N75" s="40"/>
      <c r="O75" s="59"/>
      <c r="P75" s="59"/>
      <c r="Q75" s="59"/>
      <c r="R75" s="59"/>
      <c r="S75" s="59"/>
      <c r="T75" s="59"/>
      <c r="U75" s="59"/>
      <c r="V75" s="40"/>
      <c r="W75" s="36" t="str">
        <f>IF(D75="Потребность отсутствует",IF(COUNTA(E75:U75)&gt;0,"ОШИБКА: при отсутствующей потребности гр. 5-20 не заполняются","ВЕРНО"),
IF(D75="Потребность имеется",
IF((J75+K75+M75)&gt;I75,"ОШИБКА: Численность студентов и выпускников, закрывающих потребность (гр. 10 + 11 + 13), не должна превышать потребность (гр. 9)",
IF(COUNTA(I75:U75)=0,"ОШИБКА: гр. 9-20 не заполнены","ВЕРНО")),"ОШИБКА: заполните гр.4"))&amp;" "&amp;IF(AND(L75&gt;0,COUNTA(Н4)=0),"; заполните данные о профессии/специальности СПО в рамках целевого обучения","")</f>
        <v xml:space="preserve">ВЕРНО </v>
      </c>
      <c r="X75" s="35" t="str">
        <f t="shared" si="4"/>
        <v>ВЕРНО</v>
      </c>
      <c r="Y75" s="35" t="str">
        <f t="shared" si="5"/>
        <v>ВЕРНО</v>
      </c>
    </row>
    <row r="76" spans="1:25" ht="75" x14ac:dyDescent="0.25">
      <c r="A76" s="16" t="s">
        <v>81</v>
      </c>
      <c r="B76" s="47" t="s">
        <v>8731</v>
      </c>
      <c r="C76" s="35" t="s">
        <v>8732</v>
      </c>
      <c r="D76" s="39" t="s">
        <v>4</v>
      </c>
      <c r="E76" s="39" t="s">
        <v>8439</v>
      </c>
      <c r="F76" s="35" t="s">
        <v>2444</v>
      </c>
      <c r="G76" s="35"/>
      <c r="H76" s="35" t="s">
        <v>101</v>
      </c>
      <c r="I76" s="59">
        <v>3</v>
      </c>
      <c r="J76" s="59"/>
      <c r="K76" s="59"/>
      <c r="L76" s="59"/>
      <c r="M76" s="59"/>
      <c r="N76" s="40"/>
      <c r="O76" s="59"/>
      <c r="P76" s="59"/>
      <c r="Q76" s="59"/>
      <c r="R76" s="59"/>
      <c r="S76" s="59"/>
      <c r="T76" s="59"/>
      <c r="U76" s="59"/>
      <c r="V76" s="40"/>
      <c r="W76" s="36" t="str">
        <f>IF(D76="Потребность отсутствует",IF(COUNTA(E76:U76)&gt;0,"ОШИБКА: при отсутствующей потребности гр. 5-20 не заполняются","ВЕРНО"),
IF(D76="Потребность имеется",
IF((J76+K76+M76)&gt;I76,"ОШИБКА: Численность студентов и выпускников, закрывающих потребность (гр. 10 + 11 + 13), не должна превышать потребность (гр. 9)",
IF(COUNTA(I76:U76)=0,"ОШИБКА: гр. 9-20 не заполнены","ВЕРНО")),"ОШИБКА: заполните гр.4"))&amp;" "&amp;IF(AND(L76&gt;0,COUNTA(Н4)=0),"; заполните данные о профессии/специальности СПО в рамках целевого обучения","")</f>
        <v xml:space="preserve">ВЕРНО </v>
      </c>
      <c r="X76" s="35" t="str">
        <f>IF(M76&gt;=N76+O76+R76,"ВЕРНО","ОШИБКА: проверьте значения в графах 14, 15 и 18, они не должны превышать данные по графе 13")</f>
        <v>ВЕРНО</v>
      </c>
      <c r="Y76" s="46" t="str">
        <f>IF(I76&lt;J76+K76+M76+T76,"ОШИБКА: проверьте значения в графах 10, 11, 13 и 20, они не должны превышать данные по графе 9",IF(R76&lt;S76,"ОШИБКА: проверьте значение в графе 19, оно не должно превышать данные по графе 18",IF(N76+O76&lt;Q76,"ОШИБКА: проверьте значение в графе 17, оно не должно превышать данные по графам 14 и 15",IF(N76+O76&lt;P76,"ОШИБКА: проверьте значение в графе 16, оно не должно превышать данные по графам 14 и 15","ВЕРНО"))))</f>
        <v>ВЕРНО</v>
      </c>
    </row>
    <row r="77" spans="1:25" ht="75" x14ac:dyDescent="0.25">
      <c r="A77" s="16" t="s">
        <v>81</v>
      </c>
      <c r="B77" s="47" t="s">
        <v>8731</v>
      </c>
      <c r="C77" s="35" t="s">
        <v>8732</v>
      </c>
      <c r="D77" s="39" t="s">
        <v>4</v>
      </c>
      <c r="E77" s="39" t="s">
        <v>8440</v>
      </c>
      <c r="F77" s="35" t="s">
        <v>8870</v>
      </c>
      <c r="G77" s="35"/>
      <c r="H77" s="35" t="s">
        <v>456</v>
      </c>
      <c r="I77" s="59">
        <v>1</v>
      </c>
      <c r="J77" s="59"/>
      <c r="K77" s="59"/>
      <c r="L77" s="59"/>
      <c r="M77" s="59"/>
      <c r="N77" s="40"/>
      <c r="O77" s="59"/>
      <c r="P77" s="59"/>
      <c r="Q77" s="59"/>
      <c r="R77" s="59"/>
      <c r="S77" s="59"/>
      <c r="T77" s="59"/>
      <c r="U77" s="59"/>
      <c r="V77" s="40"/>
      <c r="W77" s="36" t="str">
        <f>IF(D77="Потребность отсутствует",IF(COUNTA(E77:U77)&gt;0,"ОШИБКА: при отсутствующей потребности гр. 5-20 не заполняются","ВЕРНО"),
IF(D77="Потребность имеется",
IF((J77+K77+M77)&gt;I77,"ОШИБКА: Численность студентов и выпускников, закрывающих потребность (гр. 10 + 11 + 13), не должна превышать потребность (гр. 9)",
IF(COUNTA(I77:U77)=0,"ОШИБКА: гр. 9-20 не заполнены","ВЕРНО")),"ОШИБКА: заполните гр.4"))&amp;" "&amp;IF(AND(L77&gt;0,COUNTA(Н4)=0),"; заполните данные о профессии/специальности СПО в рамках целевого обучения","")</f>
        <v xml:space="preserve">ВЕРНО </v>
      </c>
      <c r="X77" s="35" t="str">
        <f t="shared" si="4"/>
        <v>ВЕРНО</v>
      </c>
      <c r="Y77" s="35" t="str">
        <f t="shared" si="5"/>
        <v>ВЕРНО</v>
      </c>
    </row>
    <row r="78" spans="1:25" ht="45" x14ac:dyDescent="0.25">
      <c r="A78" s="16" t="s">
        <v>81</v>
      </c>
      <c r="B78" s="47" t="s">
        <v>8733</v>
      </c>
      <c r="C78" s="35" t="s">
        <v>8734</v>
      </c>
      <c r="D78" s="39" t="s">
        <v>5</v>
      </c>
      <c r="E78" s="39"/>
      <c r="F78" s="35"/>
      <c r="G78" s="36"/>
      <c r="H78" s="36"/>
      <c r="I78" s="59"/>
      <c r="J78" s="59"/>
      <c r="K78" s="59"/>
      <c r="L78" s="59"/>
      <c r="M78" s="59"/>
      <c r="N78" s="40"/>
      <c r="O78" s="59"/>
      <c r="P78" s="59"/>
      <c r="Q78" s="59"/>
      <c r="R78" s="59"/>
      <c r="S78" s="59"/>
      <c r="T78" s="59"/>
      <c r="U78" s="59"/>
      <c r="V78" s="40"/>
      <c r="W78" s="36" t="str">
        <f>IF(D78="Потребность отсутствует",IF(COUNTA(E78:U78)&gt;0,"ОШИБКА: при отсутствующей потребности гр. 5-20 не заполняются","ВЕРНО"),
IF(D78="Потребность имеется",
IF((J78+K78+M78)&gt;I78,"ОШИБКА: Численность студентов и выпускников, закрывающих потребность (гр. 10 + 11 + 13), не должна превышать потребность (гр. 9)",
IF(COUNTA(I78:U78)=0,"ОШИБКА: гр. 9-20 не заполнены","ВЕРНО")),"ОШИБКА: заполните гр.4"))&amp;" "&amp;IF(AND(L78&gt;0,COUNTA(Н4)=0),"; заполните данные о профессии/специальности СПО в рамках целевого обучения","")</f>
        <v xml:space="preserve">ВЕРНО </v>
      </c>
      <c r="X78" s="35" t="str">
        <f t="shared" si="4"/>
        <v>ВЕРНО</v>
      </c>
      <c r="Y78" s="35" t="str">
        <f t="shared" si="5"/>
        <v>ВЕРНО</v>
      </c>
    </row>
    <row r="79" spans="1:25" ht="45" x14ac:dyDescent="0.25">
      <c r="A79" s="16" t="s">
        <v>81</v>
      </c>
      <c r="B79" s="47" t="s">
        <v>8735</v>
      </c>
      <c r="C79" s="35" t="s">
        <v>8736</v>
      </c>
      <c r="D79" s="39" t="s">
        <v>5</v>
      </c>
      <c r="E79" s="39"/>
      <c r="F79" s="35"/>
      <c r="G79" s="36"/>
      <c r="H79" s="36"/>
      <c r="I79" s="59"/>
      <c r="J79" s="59"/>
      <c r="K79" s="59"/>
      <c r="L79" s="59"/>
      <c r="M79" s="59"/>
      <c r="N79" s="40"/>
      <c r="O79" s="59"/>
      <c r="P79" s="59"/>
      <c r="Q79" s="59"/>
      <c r="R79" s="59"/>
      <c r="S79" s="59"/>
      <c r="T79" s="59"/>
      <c r="U79" s="59"/>
      <c r="V79" s="40"/>
      <c r="W79" s="36" t="str">
        <f>IF(D79="Потребность отсутствует",IF(COUNTA(E79:U79)&gt;0,"ОШИБКА: при отсутствующей потребности гр. 5-20 не заполняются","ВЕРНО"),
IF(D79="Потребность имеется",
IF((J79+K79+M79)&gt;I79,"ОШИБКА: Численность студентов и выпускников, закрывающих потребность (гр. 10 + 11 + 13), не должна превышать потребность (гр. 9)",
IF(COUNTA(I79:U79)=0,"ОШИБКА: гр. 9-20 не заполнены","ВЕРНО")),"ОШИБКА: заполните гр.4"))&amp;" "&amp;IF(AND(L79&gt;0,COUNTA(Н4)=0),"; заполните данные о профессии/специальности СПО в рамках целевого обучения","")</f>
        <v xml:space="preserve">ВЕРНО </v>
      </c>
      <c r="X79" s="35" t="str">
        <f t="shared" si="4"/>
        <v>ВЕРНО</v>
      </c>
      <c r="Y79" s="35" t="str">
        <f t="shared" si="5"/>
        <v>ВЕРНО</v>
      </c>
    </row>
    <row r="80" spans="1:25" ht="105" x14ac:dyDescent="0.25">
      <c r="A80" s="16" t="s">
        <v>81</v>
      </c>
      <c r="B80" s="47" t="s">
        <v>8737</v>
      </c>
      <c r="C80" s="35" t="s">
        <v>8738</v>
      </c>
      <c r="D80" s="39" t="s">
        <v>4</v>
      </c>
      <c r="E80" s="39" t="s">
        <v>8439</v>
      </c>
      <c r="F80" s="35" t="s">
        <v>5541</v>
      </c>
      <c r="G80" s="36"/>
      <c r="H80" s="35" t="s">
        <v>204</v>
      </c>
      <c r="I80" s="59">
        <v>5</v>
      </c>
      <c r="J80" s="59"/>
      <c r="K80" s="59"/>
      <c r="L80" s="59"/>
      <c r="M80" s="59"/>
      <c r="N80" s="40"/>
      <c r="O80" s="59"/>
      <c r="P80" s="59"/>
      <c r="Q80" s="59"/>
      <c r="R80" s="59"/>
      <c r="S80" s="59"/>
      <c r="T80" s="59"/>
      <c r="U80" s="59"/>
      <c r="V80" s="40"/>
      <c r="W80" s="36" t="str">
        <f>IF(D80="Потребность отсутствует",IF(COUNTA(E80:U80)&gt;0,"ОШИБКА: при отсутствующей потребности гр. 5-20 не заполняются","ВЕРНО"),
IF(D80="Потребность имеется",
IF((J80+K80+M80)&gt;I80,"ОШИБКА: Численность студентов и выпускников, закрывающих потребность (гр. 10 + 11 + 13), не должна превышать потребность (гр. 9)",
IF(COUNTA(I80:U80)=0,"ОШИБКА: гр. 9-20 не заполнены","ВЕРНО")),"ОШИБКА: заполните гр.4"))&amp;" "&amp;IF(AND(L80&gt;0,COUNTA(Н4)=0),"; заполните данные о профессии/специальности СПО в рамках целевого обучения","")</f>
        <v xml:space="preserve">ВЕРНО </v>
      </c>
      <c r="X80" s="35" t="str">
        <f t="shared" si="4"/>
        <v>ВЕРНО</v>
      </c>
      <c r="Y80" s="35" t="str">
        <f t="shared" si="5"/>
        <v>ВЕРНО</v>
      </c>
    </row>
    <row r="81" spans="1:25" ht="120" x14ac:dyDescent="0.25">
      <c r="A81" s="16" t="s">
        <v>81</v>
      </c>
      <c r="B81" s="47" t="s">
        <v>8739</v>
      </c>
      <c r="C81" s="35" t="s">
        <v>8740</v>
      </c>
      <c r="D81" s="39" t="s">
        <v>4</v>
      </c>
      <c r="E81" s="39" t="s">
        <v>8439</v>
      </c>
      <c r="F81" s="35" t="s">
        <v>8545</v>
      </c>
      <c r="G81" s="36" t="s">
        <v>8855</v>
      </c>
      <c r="H81" s="35" t="s">
        <v>444</v>
      </c>
      <c r="I81" s="59">
        <v>1</v>
      </c>
      <c r="J81" s="59"/>
      <c r="K81" s="59"/>
      <c r="L81" s="59"/>
      <c r="M81" s="59"/>
      <c r="N81" s="40"/>
      <c r="O81" s="59"/>
      <c r="P81" s="59"/>
      <c r="Q81" s="59"/>
      <c r="R81" s="59"/>
      <c r="S81" s="59"/>
      <c r="T81" s="59"/>
      <c r="U81" s="59"/>
      <c r="V81" s="40"/>
      <c r="W81" s="36" t="str">
        <f>IF(D81="Потребность отсутствует",IF(COUNTA(E81:U81)&gt;0,"ОШИБКА: при отсутствующей потребности гр. 5-20 не заполняются","ВЕРНО"),
IF(D81="Потребность имеется",
IF((J81+K81+M81)&gt;I81,"ОШИБКА: Численность студентов и выпускников, закрывающих потребность (гр. 10 + 11 + 13), не должна превышать потребность (гр. 9)",
IF(COUNTA(I81:U81)=0,"ОШИБКА: гр. 9-20 не заполнены","ВЕРНО")),"ОШИБКА: заполните гр.4"))&amp;" "&amp;IF(AND(L81&gt;0,COUNTA(Н4)=0),"; заполните данные о профессии/специальности СПО в рамках целевого обучения","")</f>
        <v xml:space="preserve">ВЕРНО </v>
      </c>
      <c r="X81" s="35" t="str">
        <f t="shared" si="4"/>
        <v>ВЕРНО</v>
      </c>
      <c r="Y81" s="35" t="str">
        <f t="shared" si="5"/>
        <v>ВЕРНО</v>
      </c>
    </row>
    <row r="82" spans="1:25" ht="135" x14ac:dyDescent="0.25">
      <c r="A82" s="16" t="s">
        <v>81</v>
      </c>
      <c r="B82" s="47" t="s">
        <v>8741</v>
      </c>
      <c r="C82" s="35" t="s">
        <v>8742</v>
      </c>
      <c r="D82" s="39" t="s">
        <v>5</v>
      </c>
      <c r="E82" s="39"/>
      <c r="F82" s="35"/>
      <c r="G82" s="36"/>
      <c r="H82" s="36"/>
      <c r="I82" s="59"/>
      <c r="J82" s="59"/>
      <c r="K82" s="59"/>
      <c r="L82" s="59"/>
      <c r="M82" s="59"/>
      <c r="N82" s="40"/>
      <c r="O82" s="59"/>
      <c r="P82" s="59"/>
      <c r="Q82" s="59"/>
      <c r="R82" s="59"/>
      <c r="S82" s="59"/>
      <c r="T82" s="59"/>
      <c r="U82" s="59"/>
      <c r="V82" s="40"/>
      <c r="W82" s="36" t="str">
        <f>IF(D82="Потребность отсутствует",IF(COUNTA(E82:U82)&gt;0,"ОШИБКА: при отсутствующей потребности гр. 5-20 не заполняются","ВЕРНО"),
IF(D82="Потребность имеется",
IF((J82+K82+M82)&gt;I82,"ОШИБКА: Численность студентов и выпускников, закрывающих потребность (гр. 10 + 11 + 13), не должна превышать потребность (гр. 9)",
IF(COUNTA(I82:U82)=0,"ОШИБКА: гр. 9-20 не заполнены","ВЕРНО")),"ОШИБКА: заполните гр.4"))&amp;" "&amp;IF(AND(L82&gt;0,COUNTA(Н4)=0),"; заполните данные о профессии/специальности СПО в рамках целевого обучения","")</f>
        <v xml:space="preserve">ВЕРНО </v>
      </c>
      <c r="X82" s="35" t="str">
        <f t="shared" si="4"/>
        <v>ВЕРНО</v>
      </c>
      <c r="Y82" s="35" t="str">
        <f t="shared" si="5"/>
        <v>ВЕРНО</v>
      </c>
    </row>
    <row r="83" spans="1:25" ht="105" x14ac:dyDescent="0.25">
      <c r="A83" s="16" t="s">
        <v>81</v>
      </c>
      <c r="B83" s="47" t="s">
        <v>8743</v>
      </c>
      <c r="C83" s="35" t="s">
        <v>8744</v>
      </c>
      <c r="D83" s="39" t="s">
        <v>5</v>
      </c>
      <c r="E83" s="39"/>
      <c r="F83" s="35"/>
      <c r="G83" s="36"/>
      <c r="H83" s="36"/>
      <c r="I83" s="59"/>
      <c r="J83" s="59"/>
      <c r="K83" s="59"/>
      <c r="L83" s="59"/>
      <c r="M83" s="59"/>
      <c r="N83" s="40"/>
      <c r="O83" s="59"/>
      <c r="P83" s="59"/>
      <c r="Q83" s="59"/>
      <c r="R83" s="59"/>
      <c r="S83" s="59"/>
      <c r="T83" s="59"/>
      <c r="U83" s="59"/>
      <c r="V83" s="40"/>
      <c r="W83" s="36" t="str">
        <f>IF(D83="Потребность отсутствует",IF(COUNTA(E83:U83)&gt;0,"ОШИБКА: при отсутствующей потребности гр. 5-20 не заполняются","ВЕРНО"),
IF(D83="Потребность имеется",
IF((J83+K83+M83)&gt;I83,"ОШИБКА: Численность студентов и выпускников, закрывающих потребность (гр. 10 + 11 + 13), не должна превышать потребность (гр. 9)",
IF(COUNTA(I83:U83)=0,"ОШИБКА: гр. 9-20 не заполнены","ВЕРНО")),"ОШИБКА: заполните гр.4"))&amp;" "&amp;IF(AND(L83&gt;0,COUNTA(Н4)=0),"; заполните данные о профессии/специальности СПО в рамках целевого обучения","")</f>
        <v xml:space="preserve">ВЕРНО </v>
      </c>
      <c r="X83" s="35" t="str">
        <f t="shared" si="4"/>
        <v>ВЕРНО</v>
      </c>
      <c r="Y83" s="35" t="str">
        <f t="shared" si="5"/>
        <v>ВЕРНО</v>
      </c>
    </row>
    <row r="84" spans="1:25" ht="105" x14ac:dyDescent="0.25">
      <c r="A84" s="16" t="s">
        <v>81</v>
      </c>
      <c r="B84" s="47" t="s">
        <v>8745</v>
      </c>
      <c r="C84" s="35" t="s">
        <v>8746</v>
      </c>
      <c r="D84" s="39" t="s">
        <v>5</v>
      </c>
      <c r="E84" s="39"/>
      <c r="F84" s="35"/>
      <c r="G84" s="36"/>
      <c r="H84" s="36"/>
      <c r="I84" s="59"/>
      <c r="J84" s="59"/>
      <c r="K84" s="59"/>
      <c r="L84" s="59"/>
      <c r="M84" s="59"/>
      <c r="N84" s="40"/>
      <c r="O84" s="59"/>
      <c r="P84" s="59"/>
      <c r="Q84" s="59"/>
      <c r="R84" s="59"/>
      <c r="S84" s="59"/>
      <c r="T84" s="59"/>
      <c r="U84" s="59"/>
      <c r="V84" s="40"/>
      <c r="W84" s="36" t="str">
        <f>IF(D84="Потребность отсутствует",IF(COUNTA(E84:U84)&gt;0,"ОШИБКА: при отсутствующей потребности гр. 5-20 не заполняются","ВЕРНО"),
IF(D84="Потребность имеется",
IF((J84+K84+M84)&gt;I84,"ОШИБКА: Численность студентов и выпускников, закрывающих потребность (гр. 10 + 11 + 13), не должна превышать потребность (гр. 9)",
IF(COUNTA(I84:U84)=0,"ОШИБКА: гр. 9-20 не заполнены","ВЕРНО")),"ОШИБКА: заполните гр.4"))&amp;" "&amp;IF(AND(L84&gt;0,COUNTA(Н4)=0),"; заполните данные о профессии/специальности СПО в рамках целевого обучения","")</f>
        <v xml:space="preserve">ВЕРНО </v>
      </c>
      <c r="X84" s="35" t="str">
        <f t="shared" si="4"/>
        <v>ВЕРНО</v>
      </c>
      <c r="Y84" s="35" t="str">
        <f t="shared" si="5"/>
        <v>ВЕРНО</v>
      </c>
    </row>
    <row r="85" spans="1:25" ht="60" x14ac:dyDescent="0.25">
      <c r="A85" s="16" t="s">
        <v>81</v>
      </c>
      <c r="B85" s="47" t="s">
        <v>8747</v>
      </c>
      <c r="C85" s="35" t="s">
        <v>8748</v>
      </c>
      <c r="D85" s="39" t="s">
        <v>5</v>
      </c>
      <c r="E85" s="39"/>
      <c r="F85" s="35"/>
      <c r="G85" s="36"/>
      <c r="H85" s="36"/>
      <c r="I85" s="59"/>
      <c r="J85" s="59"/>
      <c r="K85" s="59"/>
      <c r="L85" s="59"/>
      <c r="M85" s="59"/>
      <c r="N85" s="40"/>
      <c r="O85" s="59"/>
      <c r="P85" s="59"/>
      <c r="Q85" s="59"/>
      <c r="R85" s="59"/>
      <c r="S85" s="59"/>
      <c r="T85" s="59"/>
      <c r="U85" s="59"/>
      <c r="V85" s="40"/>
      <c r="W85" s="36" t="str">
        <f>IF(D85="Потребность отсутствует",IF(COUNTA(E85:U85)&gt;0,"ОШИБКА: при отсутствующей потребности гр. 5-20 не заполняются","ВЕРНО"),
IF(D85="Потребность имеется",
IF((J85+K85+M85)&gt;I85,"ОШИБКА: Численность студентов и выпускников, закрывающих потребность (гр. 10 + 11 + 13), не должна превышать потребность (гр. 9)",
IF(COUNTA(I85:U85)=0,"ОШИБКА: гр. 9-20 не заполнены","ВЕРНО")),"ОШИБКА: заполните гр.4"))&amp;" "&amp;IF(AND(L85&gt;0,COUNTA(Н4)=0),"; заполните данные о профессии/специальности СПО в рамках целевого обучения","")</f>
        <v xml:space="preserve">ВЕРНО </v>
      </c>
      <c r="X85" s="35" t="str">
        <f t="shared" si="4"/>
        <v>ВЕРНО</v>
      </c>
      <c r="Y85" s="35" t="str">
        <f t="shared" si="5"/>
        <v>ВЕРНО</v>
      </c>
    </row>
    <row r="86" spans="1:25" ht="75" x14ac:dyDescent="0.25">
      <c r="A86" s="16" t="s">
        <v>81</v>
      </c>
      <c r="B86" s="47" t="s">
        <v>8749</v>
      </c>
      <c r="C86" s="35" t="s">
        <v>8750</v>
      </c>
      <c r="D86" s="39" t="s">
        <v>5</v>
      </c>
      <c r="E86" s="39"/>
      <c r="F86" s="35"/>
      <c r="G86" s="36"/>
      <c r="H86" s="36"/>
      <c r="I86" s="59"/>
      <c r="J86" s="59"/>
      <c r="K86" s="59"/>
      <c r="L86" s="59"/>
      <c r="M86" s="59"/>
      <c r="N86" s="40"/>
      <c r="O86" s="59"/>
      <c r="P86" s="59"/>
      <c r="Q86" s="59"/>
      <c r="R86" s="59"/>
      <c r="S86" s="59"/>
      <c r="T86" s="59"/>
      <c r="U86" s="59"/>
      <c r="V86" s="40"/>
      <c r="W86" s="36" t="str">
        <f>IF(D86="Потребность отсутствует",IF(COUNTA(E86:U86)&gt;0,"ОШИБКА: при отсутствующей потребности гр. 5-20 не заполняются","ВЕРНО"),
IF(D86="Потребность имеется",
IF((J86+K86+M86)&gt;I86,"ОШИБКА: Численность студентов и выпускников, закрывающих потребность (гр. 10 + 11 + 13), не должна превышать потребность (гр. 9)",
IF(COUNTA(I86:U86)=0,"ОШИБКА: гр. 9-20 не заполнены","ВЕРНО")),"ОШИБКА: заполните гр.4"))&amp;" "&amp;IF(AND(L86&gt;0,COUNTA(Н4)=0),"; заполните данные о профессии/специальности СПО в рамках целевого обучения","")</f>
        <v xml:space="preserve">ВЕРНО </v>
      </c>
      <c r="X86" s="35" t="str">
        <f t="shared" si="4"/>
        <v>ВЕРНО</v>
      </c>
      <c r="Y86" s="35" t="str">
        <f t="shared" si="5"/>
        <v>ВЕРНО</v>
      </c>
    </row>
    <row r="87" spans="1:25" ht="75" x14ac:dyDescent="0.25">
      <c r="A87" s="16" t="s">
        <v>81</v>
      </c>
      <c r="B87" s="47" t="s">
        <v>8751</v>
      </c>
      <c r="C87" s="35" t="s">
        <v>8752</v>
      </c>
      <c r="D87" s="39" t="s">
        <v>4</v>
      </c>
      <c r="E87" s="39" t="s">
        <v>8439</v>
      </c>
      <c r="F87" s="35" t="s">
        <v>4863</v>
      </c>
      <c r="G87" s="35"/>
      <c r="H87" s="35" t="s">
        <v>419</v>
      </c>
      <c r="I87" s="60">
        <v>1</v>
      </c>
      <c r="J87" s="60"/>
      <c r="K87" s="60"/>
      <c r="L87" s="59"/>
      <c r="M87" s="60"/>
      <c r="N87" s="63"/>
      <c r="O87" s="60"/>
      <c r="P87" s="60"/>
      <c r="Q87" s="60"/>
      <c r="R87" s="60"/>
      <c r="S87" s="60"/>
      <c r="T87" s="60"/>
      <c r="U87" s="60"/>
      <c r="V87" s="40"/>
      <c r="W87" s="36" t="str">
        <f>IF(D87="Потребность отсутствует",IF(COUNTA(E87:U87)&gt;0,"ОШИБКА: при отсутствующей потребности гр. 5-20 не заполняются","ВЕРНО"),
IF(D87="Потребность имеется",
IF((J87+K87+M87)&gt;I87,"ОШИБКА: Численность студентов и выпускников, закрывающих потребность (гр. 10 + 11 + 13), не должна превышать потребность (гр. 9)",
IF(COUNTA(I87:U87)=0,"ОШИБКА: гр. 9-20 не заполнены","ВЕРНО")),"ОШИБКА: заполните гр.4"))&amp;" "&amp;IF(AND(L87&gt;0,COUNTA(Н4)=0),"; заполните данные о профессии/специальности СПО в рамках целевого обучения","")</f>
        <v xml:space="preserve">ВЕРНО </v>
      </c>
      <c r="X87" s="35" t="str">
        <f t="shared" si="4"/>
        <v>ВЕРНО</v>
      </c>
      <c r="Y87" s="35" t="str">
        <f t="shared" si="5"/>
        <v>ВЕРНО</v>
      </c>
    </row>
    <row r="88" spans="1:25" ht="75" x14ac:dyDescent="0.25">
      <c r="A88" s="16" t="s">
        <v>81</v>
      </c>
      <c r="B88" s="47" t="s">
        <v>8751</v>
      </c>
      <c r="C88" s="35" t="s">
        <v>8752</v>
      </c>
      <c r="D88" s="39" t="s">
        <v>4</v>
      </c>
      <c r="E88" s="39" t="s">
        <v>8439</v>
      </c>
      <c r="F88" s="35" t="s">
        <v>5541</v>
      </c>
      <c r="G88" s="35"/>
      <c r="H88" s="35" t="s">
        <v>204</v>
      </c>
      <c r="I88" s="59">
        <v>2</v>
      </c>
      <c r="J88" s="59"/>
      <c r="K88" s="59"/>
      <c r="L88" s="59"/>
      <c r="M88" s="59"/>
      <c r="N88" s="40"/>
      <c r="O88" s="59"/>
      <c r="P88" s="59"/>
      <c r="Q88" s="59"/>
      <c r="R88" s="59"/>
      <c r="S88" s="59"/>
      <c r="T88" s="59"/>
      <c r="U88" s="59"/>
      <c r="V88" s="40"/>
      <c r="W88" s="36" t="str">
        <f>IF(D88="Потребность отсутствует",IF(COUNTA(E88:U88)&gt;0,"ОШИБКА: при отсутствующей потребности гр. 5-20 не заполняются","ВЕРНО"),
IF(D88="Потребность имеется",
IF((J88+K88+M88)&gt;I88,"ОШИБКА: Численность студентов и выпускников, закрывающих потребность (гр. 10 + 11 + 13), не должна превышать потребность (гр. 9)",
IF(COUNTA(I88:U88)=0,"ОШИБКА: гр. 9-20 не заполнены","ВЕРНО")),"ОШИБКА: заполните гр.4"))&amp;" "&amp;IF(AND(L88&gt;0,COUNTA(Н4)=0),"; заполните данные о профессии/специальности СПО в рамках целевого обучения","")</f>
        <v xml:space="preserve">ВЕРНО </v>
      </c>
      <c r="X88" s="35" t="str">
        <f>IF(M88&gt;=N88+O88+R88,"ВЕРНО","ОШИБКА: проверьте значения в графах 14, 15 и 18, они не должны превышать данные по графе 13")</f>
        <v>ВЕРНО</v>
      </c>
      <c r="Y88" s="46" t="str">
        <f>IF(I88&lt;J88+K88+M88+T88,"ОШИБКА: проверьте значения в графах 10, 11, 13 и 20, они не должны превышать данные по графе 9",IF(R88&lt;S88,"ОШИБКА: проверьте значение в графе 19, оно не должно превышать данные по графе 18",IF(N88+O88&lt;Q88,"ОШИБКА: проверьте значение в графе 17, оно не должно превышать данные по графам 14 и 15",IF(N88+O88&lt;P88,"ОШИБКА: проверьте значение в графе 16, оно не должно превышать данные по графам 14 и 15","ВЕРНО"))))</f>
        <v>ВЕРНО</v>
      </c>
    </row>
    <row r="89" spans="1:25" ht="75" x14ac:dyDescent="0.25">
      <c r="A89" s="16" t="s">
        <v>81</v>
      </c>
      <c r="B89" s="47" t="s">
        <v>8751</v>
      </c>
      <c r="C89" s="35" t="s">
        <v>8752</v>
      </c>
      <c r="D89" s="39" t="s">
        <v>4</v>
      </c>
      <c r="E89" s="39" t="s">
        <v>8439</v>
      </c>
      <c r="F89" s="35" t="s">
        <v>3714</v>
      </c>
      <c r="G89" s="36"/>
      <c r="H89" s="35" t="s">
        <v>254</v>
      </c>
      <c r="I89" s="59">
        <v>2</v>
      </c>
      <c r="J89" s="61"/>
      <c r="K89" s="61"/>
      <c r="L89" s="61"/>
      <c r="M89" s="61"/>
      <c r="N89" s="58"/>
      <c r="O89" s="61"/>
      <c r="P89" s="61"/>
      <c r="Q89" s="61"/>
      <c r="R89" s="61"/>
      <c r="S89" s="61"/>
      <c r="T89" s="61"/>
      <c r="U89" s="61"/>
      <c r="V89" s="58"/>
      <c r="W89" s="55" t="str">
        <f>IF(D89="Потребность отсутствует",IF(COUNTA(E89:U89)&gt;0,"ОШИБКА: при отсутствующей потребности гр. 5-20 не заполняются","ВЕРНО"),
IF(D89="Потребность имеется",
IF((J89+K89+M89)&gt;I89,"ОШИБКА: Численность студентов и выпускников, закрывающих потребность (гр. 10 + 11 + 13), не должна превышать потребность (гр. 9)",
IF(COUNTA(I89:U89)=0,"ОШИБКА: гр. 9-20 не заполнены","ВЕРНО")),"ОШИБКА: заполните гр.4"))&amp;" "&amp;IF(AND(L89&gt;0,COUNTA(Н4)=0),"; заполните данные о профессии/специальности СПО в рамках целевого обучения","")</f>
        <v xml:space="preserve">ВЕРНО </v>
      </c>
      <c r="X89" s="56" t="str">
        <f>IF(M89&gt;=N89+O89+R89,"ВЕРНО","ОШИБКА: проверьте значения в графах 14, 15 и 18, они не должны превышать данные по графе 13")</f>
        <v>ВЕРНО</v>
      </c>
      <c r="Y89" s="57" t="str">
        <f>IF(I89&lt;J89+K89+M89+T89,"ОШИБКА: проверьте значения в графах 10, 11, 13 и 20, они не должны превышать данные по графе 9",IF(R89&lt;S89,"ОШИБКА: проверьте значение в графе 19, оно не должно превышать данные по графе 18",IF(N89+O89&lt;Q89,"ОШИБКА: проверьте значение в графе 17, оно не должно превышать данные по графам 14 и 15",IF(N89+O89&lt;P89,"ОШИБКА: проверьте значение в графе 16, оно не должно превышать данные по графам 14 и 15","ВЕРНО"))))</f>
        <v>ВЕРНО</v>
      </c>
    </row>
    <row r="90" spans="1:25" ht="75" x14ac:dyDescent="0.25">
      <c r="A90" s="16" t="s">
        <v>81</v>
      </c>
      <c r="B90" s="47" t="s">
        <v>8751</v>
      </c>
      <c r="C90" s="35" t="s">
        <v>8752</v>
      </c>
      <c r="D90" s="39" t="s">
        <v>4</v>
      </c>
      <c r="E90" s="39" t="s">
        <v>8440</v>
      </c>
      <c r="F90" s="35" t="s">
        <v>8871</v>
      </c>
      <c r="G90" s="35"/>
      <c r="H90" s="35" t="s">
        <v>244</v>
      </c>
      <c r="I90" s="60">
        <v>1</v>
      </c>
      <c r="J90" s="59"/>
      <c r="K90" s="59"/>
      <c r="L90" s="59"/>
      <c r="M90" s="59"/>
      <c r="N90" s="40"/>
      <c r="O90" s="59"/>
      <c r="P90" s="59"/>
      <c r="Q90" s="59"/>
      <c r="R90" s="59"/>
      <c r="S90" s="59"/>
      <c r="T90" s="59"/>
      <c r="U90" s="59"/>
      <c r="V90" s="40"/>
      <c r="W90" s="36" t="str">
        <f>IF(D90="Потребность отсутствует",IF(COUNTA(E90:U90)&gt;0,"ОШИБКА: при отсутствующей потребности гр. 5-20 не заполняются","ВЕРНО"),
IF(D90="Потребность имеется",
IF((J90+K90+M90)&gt;I90,"ОШИБКА: Численность студентов и выпускников, закрывающих потребность (гр. 10 + 11 + 13), не должна превышать потребность (гр. 9)",
IF(COUNTA(I90:U90)=0,"ОШИБКА: гр. 9-20 не заполнены","ВЕРНО")),"ОШИБКА: заполните гр.4"))&amp;" "&amp;IF(AND(L90&gt;0,COUNTA(Н4)=0),"; заполните данные о профессии/специальности СПО в рамках целевого обучения","")</f>
        <v xml:space="preserve">ВЕРНО </v>
      </c>
      <c r="X90" s="35" t="str">
        <f t="shared" si="4"/>
        <v>ВЕРНО</v>
      </c>
      <c r="Y90" s="35" t="str">
        <f t="shared" si="5"/>
        <v>ВЕРНО</v>
      </c>
    </row>
    <row r="91" spans="1:25" ht="60" x14ac:dyDescent="0.25">
      <c r="A91" s="16" t="s">
        <v>81</v>
      </c>
      <c r="B91" s="47" t="s">
        <v>8753</v>
      </c>
      <c r="C91" s="35" t="s">
        <v>8754</v>
      </c>
      <c r="D91" s="39" t="s">
        <v>4</v>
      </c>
      <c r="E91" s="39" t="s">
        <v>8439</v>
      </c>
      <c r="F91" s="69" t="s">
        <v>4886</v>
      </c>
      <c r="G91" s="69"/>
      <c r="H91" s="71" t="s">
        <v>8890</v>
      </c>
      <c r="I91" s="72">
        <v>3</v>
      </c>
      <c r="J91" s="72"/>
      <c r="K91" s="72"/>
      <c r="L91" s="72"/>
      <c r="M91" s="72"/>
      <c r="N91" s="73"/>
      <c r="O91" s="72"/>
      <c r="P91" s="72"/>
      <c r="Q91" s="72"/>
      <c r="R91" s="72"/>
      <c r="S91" s="72"/>
      <c r="T91" s="72"/>
      <c r="U91" s="72"/>
      <c r="V91" s="74"/>
      <c r="W91" s="75" t="str">
        <f>IF(D91="Потребность отсутствует",IF(COUNTA(E91:U91)&gt;0,"ОШИБКА: при отсутствующей потребности гр. 5-20 не заполняются","ВЕРНО"),
IF(D91="Потребность имеется",
IF((J91+K91+M91)&gt;I91,"ОШИБКА: Численность студентов и выпускников, закрывающих потребность (гр. 10 + 11 + 13), не должна превышать потребность (гр. 9)",
IF(COUNTA(I91:U91)=0,"ОШИБКА: гр. 9-20 не заполнены","ВЕРНО")),"ОШИБКА: заполните гр.4"))&amp;" "&amp;IF(AND(L91&gt;0,COUNTA(Н4)=0),"; заполните данные о профессии/специальности СПО в рамках целевого обучения","")</f>
        <v xml:space="preserve">ВЕРНО </v>
      </c>
      <c r="X91" s="76" t="str">
        <f>IF(M91&gt;=N91+O91+R91,"ВЕРНО","ОШИБКА: проверьте значения в графах 14, 15 и 18, они не должны превышать данные по графе 13")</f>
        <v>ВЕРНО</v>
      </c>
      <c r="Y91" s="77" t="str">
        <f>IF(I91&lt;J91+K91+M91+T91,"ОШИБКА: проверьте значения в графах 10, 11, 13 и 20, они не должны превышать данные по графе 9",IF(R91&lt;S91,"ОШИБКА: проверьте значение в графе 19, оно не должно превышать данные по графе 18",IF(N91+O91&lt;Q91,"ОШИБКА: проверьте значение в графе 17, оно не должно превышать данные по графам 14 и 15",IF(N91+O91&lt;P91,"ОШИБКА: проверьте значение в графе 16, оно не должно превышать данные по графам 14 и 15","ВЕРНО"))))</f>
        <v>ВЕРНО</v>
      </c>
    </row>
    <row r="92" spans="1:25" ht="60" x14ac:dyDescent="0.25">
      <c r="A92" s="16" t="s">
        <v>81</v>
      </c>
      <c r="B92" s="47" t="s">
        <v>8753</v>
      </c>
      <c r="C92" s="35" t="s">
        <v>8754</v>
      </c>
      <c r="D92" s="39" t="s">
        <v>4</v>
      </c>
      <c r="E92" s="39" t="s">
        <v>8439</v>
      </c>
      <c r="F92" s="35" t="s">
        <v>5152</v>
      </c>
      <c r="G92" s="35"/>
      <c r="H92" s="35" t="s">
        <v>255</v>
      </c>
      <c r="I92" s="60">
        <v>3</v>
      </c>
      <c r="J92" s="59"/>
      <c r="K92" s="59"/>
      <c r="L92" s="59"/>
      <c r="M92" s="59"/>
      <c r="N92" s="40"/>
      <c r="O92" s="59"/>
      <c r="P92" s="59"/>
      <c r="Q92" s="59"/>
      <c r="R92" s="59"/>
      <c r="S92" s="59"/>
      <c r="T92" s="59"/>
      <c r="U92" s="59"/>
      <c r="V92" s="40"/>
      <c r="W92" s="36" t="str">
        <f>IF(D92="Потребность отсутствует",IF(COUNTA(E92:U92)&gt;0,"ОШИБКА: при отсутствующей потребности гр. 5-20 не заполняются","ВЕРНО"),
IF(D92="Потребность имеется",
IF((J92+K92+M92)&gt;I92,"ОШИБКА: Численность студентов и выпускников, закрывающих потребность (гр. 10 + 11 + 13), не должна превышать потребность (гр. 9)",
IF(COUNTA(I92:U92)=0,"ОШИБКА: гр. 9-20 не заполнены","ВЕРНО")),"ОШИБКА: заполните гр.4"))&amp;" "&amp;IF(AND(L92&gt;0,COUNTA(Н4)=0),"; заполните данные о профессии/специальности СПО в рамках целевого обучения","")</f>
        <v xml:space="preserve">ВЕРНО </v>
      </c>
      <c r="X92" s="35" t="str">
        <f t="shared" si="4"/>
        <v>ВЕРНО</v>
      </c>
      <c r="Y92" s="35" t="str">
        <f t="shared" si="5"/>
        <v>ВЕРНО</v>
      </c>
    </row>
    <row r="93" spans="1:25" ht="90" x14ac:dyDescent="0.25">
      <c r="A93" s="16" t="s">
        <v>81</v>
      </c>
      <c r="B93" s="47" t="s">
        <v>8755</v>
      </c>
      <c r="C93" s="35" t="s">
        <v>8756</v>
      </c>
      <c r="D93" s="39" t="s">
        <v>5</v>
      </c>
      <c r="E93" s="39"/>
      <c r="F93" s="35"/>
      <c r="G93" s="36"/>
      <c r="H93" s="36"/>
      <c r="I93" s="59"/>
      <c r="J93" s="59"/>
      <c r="K93" s="59"/>
      <c r="L93" s="59"/>
      <c r="M93" s="59"/>
      <c r="N93" s="40"/>
      <c r="O93" s="59"/>
      <c r="P93" s="59"/>
      <c r="Q93" s="59"/>
      <c r="R93" s="59"/>
      <c r="S93" s="59"/>
      <c r="T93" s="59"/>
      <c r="U93" s="59"/>
      <c r="V93" s="40"/>
      <c r="W93" s="36" t="str">
        <f>IF(D93="Потребность отсутствует",IF(COUNTA(E93:U93)&gt;0,"ОШИБКА: при отсутствующей потребности гр. 5-20 не заполняются","ВЕРНО"),
IF(D93="Потребность имеется",
IF((J93+K93+M93)&gt;I93,"ОШИБКА: Численность студентов и выпускников, закрывающих потребность (гр. 10 + 11 + 13), не должна превышать потребность (гр. 9)",
IF(COUNTA(I93:U93)=0,"ОШИБКА: гр. 9-20 не заполнены","ВЕРНО")),"ОШИБКА: заполните гр.4"))&amp;" "&amp;IF(AND(L93&gt;0,COUNTA(Н4)=0),"; заполните данные о профессии/специальности СПО в рамках целевого обучения","")</f>
        <v xml:space="preserve">ВЕРНО </v>
      </c>
      <c r="X93" s="35" t="str">
        <f t="shared" si="4"/>
        <v>ВЕРНО</v>
      </c>
      <c r="Y93" s="35" t="str">
        <f t="shared" si="5"/>
        <v>ВЕРНО</v>
      </c>
    </row>
    <row r="94" spans="1:25" ht="120" x14ac:dyDescent="0.25">
      <c r="A94" s="16" t="s">
        <v>81</v>
      </c>
      <c r="B94" s="47" t="s">
        <v>8757</v>
      </c>
      <c r="C94" s="35" t="s">
        <v>8758</v>
      </c>
      <c r="D94" s="39" t="s">
        <v>5</v>
      </c>
      <c r="E94" s="39"/>
      <c r="F94" s="35"/>
      <c r="G94" s="36"/>
      <c r="H94" s="36"/>
      <c r="I94" s="59"/>
      <c r="J94" s="59"/>
      <c r="K94" s="59"/>
      <c r="L94" s="59"/>
      <c r="M94" s="59"/>
      <c r="N94" s="40"/>
      <c r="O94" s="59"/>
      <c r="P94" s="59"/>
      <c r="Q94" s="59"/>
      <c r="R94" s="59"/>
      <c r="S94" s="59"/>
      <c r="T94" s="59"/>
      <c r="U94" s="59"/>
      <c r="V94" s="40"/>
      <c r="W94" s="36" t="str">
        <f>IF(D94="Потребность отсутствует",IF(COUNTA(E94:U94)&gt;0,"ОШИБКА: при отсутствующей потребности гр. 5-20 не заполняются","ВЕРНО"),
IF(D94="Потребность имеется",
IF((J94+K94+M94)&gt;I94,"ОШИБКА: Численность студентов и выпускников, закрывающих потребность (гр. 10 + 11 + 13), не должна превышать потребность (гр. 9)",
IF(COUNTA(I94:U94)=0,"ОШИБКА: гр. 9-20 не заполнены","ВЕРНО")),"ОШИБКА: заполните гр.4"))&amp;" "&amp;IF(AND(L94&gt;0,COUNTA(Н4)=0),"; заполните данные о профессии/специальности СПО в рамках целевого обучения","")</f>
        <v xml:space="preserve">ВЕРНО </v>
      </c>
      <c r="X94" s="35" t="str">
        <f t="shared" si="4"/>
        <v>ВЕРНО</v>
      </c>
      <c r="Y94" s="35" t="str">
        <f t="shared" si="5"/>
        <v>ВЕРНО</v>
      </c>
    </row>
    <row r="95" spans="1:25" ht="105" x14ac:dyDescent="0.25">
      <c r="A95" s="16" t="s">
        <v>81</v>
      </c>
      <c r="B95" s="47" t="s">
        <v>8759</v>
      </c>
      <c r="C95" s="35" t="s">
        <v>8760</v>
      </c>
      <c r="D95" s="39" t="s">
        <v>5</v>
      </c>
      <c r="E95" s="39"/>
      <c r="F95" s="35"/>
      <c r="G95" s="36"/>
      <c r="H95" s="36"/>
      <c r="I95" s="59"/>
      <c r="J95" s="59"/>
      <c r="K95" s="59"/>
      <c r="L95" s="59"/>
      <c r="M95" s="59"/>
      <c r="N95" s="40"/>
      <c r="O95" s="59"/>
      <c r="P95" s="59"/>
      <c r="Q95" s="59"/>
      <c r="R95" s="59"/>
      <c r="S95" s="59"/>
      <c r="T95" s="59"/>
      <c r="U95" s="59"/>
      <c r="V95" s="40"/>
      <c r="W95" s="36" t="str">
        <f>IF(D95="Потребность отсутствует",IF(COUNTA(E95:U95)&gt;0,"ОШИБКА: при отсутствующей потребности гр. 5-20 не заполняются","ВЕРНО"),
IF(D95="Потребность имеется",
IF((J95+K95+M95)&gt;I95,"ОШИБКА: Численность студентов и выпускников, закрывающих потребность (гр. 10 + 11 + 13), не должна превышать потребность (гр. 9)",
IF(COUNTA(I95:U95)=0,"ОШИБКА: гр. 9-20 не заполнены","ВЕРНО")),"ОШИБКА: заполните гр.4"))&amp;" "&amp;IF(AND(L95&gt;0,COUNTA(Н4)=0),"; заполните данные о профессии/специальности СПО в рамках целевого обучения","")</f>
        <v xml:space="preserve">ВЕРНО </v>
      </c>
      <c r="X95" s="35" t="str">
        <f t="shared" si="4"/>
        <v>ВЕРНО</v>
      </c>
      <c r="Y95" s="35" t="str">
        <f t="shared" si="5"/>
        <v>ВЕРНО</v>
      </c>
    </row>
    <row r="96" spans="1:25" ht="120" x14ac:dyDescent="0.25">
      <c r="A96" s="16" t="s">
        <v>81</v>
      </c>
      <c r="B96" s="47" t="s">
        <v>8761</v>
      </c>
      <c r="C96" s="35" t="s">
        <v>8762</v>
      </c>
      <c r="D96" s="39" t="s">
        <v>5</v>
      </c>
      <c r="E96" s="39"/>
      <c r="F96" s="35"/>
      <c r="G96" s="36"/>
      <c r="H96" s="36"/>
      <c r="I96" s="59"/>
      <c r="J96" s="59"/>
      <c r="K96" s="59"/>
      <c r="L96" s="59"/>
      <c r="M96" s="59"/>
      <c r="N96" s="40"/>
      <c r="O96" s="59"/>
      <c r="P96" s="59"/>
      <c r="Q96" s="59"/>
      <c r="R96" s="59"/>
      <c r="S96" s="59"/>
      <c r="T96" s="59"/>
      <c r="U96" s="59"/>
      <c r="V96" s="40"/>
      <c r="W96" s="36" t="str">
        <f>IF(D96="Потребность отсутствует",IF(COUNTA(E96:U96)&gt;0,"ОШИБКА: при отсутствующей потребности гр. 5-20 не заполняются","ВЕРНО"),
IF(D96="Потребность имеется",
IF((J96+K96+M96)&gt;I96,"ОШИБКА: Численность студентов и выпускников, закрывающих потребность (гр. 10 + 11 + 13), не должна превышать потребность (гр. 9)",
IF(COUNTA(I96:U96)=0,"ОШИБКА: гр. 9-20 не заполнены","ВЕРНО")),"ОШИБКА: заполните гр.4"))&amp;" "&amp;IF(AND(L96&gt;0,COUNTA(Н4)=0),"; заполните данные о профессии/специальности СПО в рамках целевого обучения","")</f>
        <v xml:space="preserve">ВЕРНО </v>
      </c>
      <c r="X96" s="35" t="str">
        <f t="shared" si="4"/>
        <v>ВЕРНО</v>
      </c>
      <c r="Y96" s="35" t="str">
        <f t="shared" si="5"/>
        <v>ВЕРНО</v>
      </c>
    </row>
    <row r="97" spans="1:25" ht="90" x14ac:dyDescent="0.25">
      <c r="A97" s="16" t="s">
        <v>81</v>
      </c>
      <c r="B97" s="47" t="s">
        <v>8763</v>
      </c>
      <c r="C97" s="35" t="s">
        <v>8764</v>
      </c>
      <c r="D97" s="39" t="s">
        <v>5</v>
      </c>
      <c r="E97" s="39"/>
      <c r="F97" s="35"/>
      <c r="G97" s="36"/>
      <c r="H97" s="36"/>
      <c r="I97" s="59"/>
      <c r="J97" s="59"/>
      <c r="K97" s="59"/>
      <c r="L97" s="59"/>
      <c r="M97" s="59"/>
      <c r="N97" s="40"/>
      <c r="O97" s="59"/>
      <c r="P97" s="59"/>
      <c r="Q97" s="59"/>
      <c r="R97" s="59"/>
      <c r="S97" s="59"/>
      <c r="T97" s="59"/>
      <c r="U97" s="59"/>
      <c r="V97" s="40"/>
      <c r="W97" s="36" t="str">
        <f>IF(D97="Потребность отсутствует",IF(COUNTA(E97:U97)&gt;0,"ОШИБКА: при отсутствующей потребности гр. 5-20 не заполняются","ВЕРНО"),
IF(D97="Потребность имеется",
IF((J97+K97+M97)&gt;I97,"ОШИБКА: Численность студентов и выпускников, закрывающих потребность (гр. 10 + 11 + 13), не должна превышать потребность (гр. 9)",
IF(COUNTA(I97:U97)=0,"ОШИБКА: гр. 9-20 не заполнены","ВЕРНО")),"ОШИБКА: заполните гр.4"))&amp;" "&amp;IF(AND(L97&gt;0,COUNTA(Н4)=0),"; заполните данные о профессии/специальности СПО в рамках целевого обучения","")</f>
        <v xml:space="preserve">ВЕРНО </v>
      </c>
      <c r="X97" s="35" t="str">
        <f t="shared" si="4"/>
        <v>ВЕРНО</v>
      </c>
      <c r="Y97" s="35" t="str">
        <f t="shared" si="5"/>
        <v>ВЕРНО</v>
      </c>
    </row>
    <row r="98" spans="1:25" ht="105" x14ac:dyDescent="0.25">
      <c r="A98" s="16" t="s">
        <v>81</v>
      </c>
      <c r="B98" s="47" t="s">
        <v>8765</v>
      </c>
      <c r="C98" s="35" t="s">
        <v>8766</v>
      </c>
      <c r="D98" s="39" t="s">
        <v>5</v>
      </c>
      <c r="E98" s="39"/>
      <c r="F98" s="35"/>
      <c r="G98" s="36"/>
      <c r="H98" s="36"/>
      <c r="I98" s="59"/>
      <c r="J98" s="59"/>
      <c r="K98" s="59"/>
      <c r="L98" s="59"/>
      <c r="M98" s="59"/>
      <c r="N98" s="40"/>
      <c r="O98" s="59"/>
      <c r="P98" s="59"/>
      <c r="Q98" s="59"/>
      <c r="R98" s="59"/>
      <c r="S98" s="59"/>
      <c r="T98" s="59"/>
      <c r="U98" s="59"/>
      <c r="V98" s="40"/>
      <c r="W98" s="36" t="str">
        <f>IF(D98="Потребность отсутствует",IF(COUNTA(E98:U98)&gt;0,"ОШИБКА: при отсутствующей потребности гр. 5-20 не заполняются","ВЕРНО"),
IF(D98="Потребность имеется",
IF((J98+K98+M98)&gt;I98,"ОШИБКА: Численность студентов и выпускников, закрывающих потребность (гр. 10 + 11 + 13), не должна превышать потребность (гр. 9)",
IF(COUNTA(I98:U98)=0,"ОШИБКА: гр. 9-20 не заполнены","ВЕРНО")),"ОШИБКА: заполните гр.4"))&amp;" "&amp;IF(AND(L98&gt;0,COUNTA(Н4)=0),"; заполните данные о профессии/специальности СПО в рамках целевого обучения","")</f>
        <v xml:space="preserve">ВЕРНО </v>
      </c>
      <c r="X98" s="35" t="str">
        <f t="shared" si="4"/>
        <v>ВЕРНО</v>
      </c>
      <c r="Y98" s="35" t="str">
        <f t="shared" si="5"/>
        <v>ВЕРНО</v>
      </c>
    </row>
    <row r="99" spans="1:25" ht="30" x14ac:dyDescent="0.25">
      <c r="A99" s="16" t="s">
        <v>81</v>
      </c>
      <c r="B99" s="47" t="s">
        <v>8767</v>
      </c>
      <c r="C99" s="35" t="s">
        <v>8768</v>
      </c>
      <c r="D99" s="39" t="s">
        <v>5</v>
      </c>
      <c r="E99" s="39"/>
      <c r="F99" s="35"/>
      <c r="G99" s="36"/>
      <c r="H99" s="36"/>
      <c r="I99" s="59"/>
      <c r="J99" s="59"/>
      <c r="K99" s="59"/>
      <c r="L99" s="62"/>
      <c r="M99" s="59"/>
      <c r="N99" s="40"/>
      <c r="O99" s="59"/>
      <c r="P99" s="59"/>
      <c r="Q99" s="59"/>
      <c r="R99" s="59"/>
      <c r="S99" s="59"/>
      <c r="T99" s="59"/>
      <c r="U99" s="59"/>
      <c r="V99" s="41"/>
      <c r="W99" s="36" t="str">
        <f>IF(D99="Потребность отсутствует",IF(COUNTA(E99:U99)&gt;0,"ОШИБКА: при отсутствующей потребности гр. 5-20 не заполняются","ВЕРНО"),
IF(D99="Потребность имеется",
IF((J99+K99+M99)&gt;I99,"ОШИБКА: Численность студентов и выпускников, закрывающих потребность (гр. 10 + 11 + 13), не должна превышать потребность (гр. 9)",
IF(COUNTA(I99:U99)=0,"ОШИБКА: гр. 9-20 не заполнены","ВЕРНО")),"ОШИБКА: заполните гр.4"))&amp;" "&amp;IF(AND(L99&gt;0,COUNTA(Н4)=0),"; заполните данные о профессии/специальности СПО в рамках целевого обучения","")</f>
        <v xml:space="preserve">ВЕРНО </v>
      </c>
      <c r="X99" s="35" t="str">
        <f t="shared" si="4"/>
        <v>ВЕРНО</v>
      </c>
      <c r="Y99" s="35" t="str">
        <f t="shared" si="5"/>
        <v>ВЕРНО</v>
      </c>
    </row>
    <row r="100" spans="1:25" ht="38.25" x14ac:dyDescent="0.25">
      <c r="A100" s="16" t="s">
        <v>81</v>
      </c>
      <c r="B100" s="47" t="s">
        <v>8769</v>
      </c>
      <c r="C100" s="35" t="s">
        <v>8770</v>
      </c>
      <c r="D100" s="39" t="s">
        <v>4</v>
      </c>
      <c r="E100" s="39" t="s">
        <v>8439</v>
      </c>
      <c r="F100" s="48" t="s">
        <v>8851</v>
      </c>
      <c r="G100" s="48" t="s">
        <v>8872</v>
      </c>
      <c r="H100" s="49" t="s">
        <v>112</v>
      </c>
      <c r="I100" s="59">
        <v>1</v>
      </c>
      <c r="J100" s="59"/>
      <c r="K100" s="59"/>
      <c r="L100" s="59"/>
      <c r="M100" s="59"/>
      <c r="N100" s="40"/>
      <c r="O100" s="59"/>
      <c r="P100" s="59"/>
      <c r="Q100" s="59"/>
      <c r="R100" s="59"/>
      <c r="S100" s="59"/>
      <c r="T100" s="59"/>
      <c r="U100" s="59"/>
      <c r="V100" s="40"/>
      <c r="W100" s="36" t="str">
        <f>IF(D100="Потребность отсутствует",IF(COUNTA(E100:U100)&gt;0,"ОШИБКА: при отсутствующей потребности гр. 5-20 не заполняются","ВЕРНО"),
IF(D100="Потребность имеется",
IF((J100+K100+M100)&gt;I100,"ОШИБКА: Численность студентов и выпускников, закрывающих потребность (гр. 10 + 11 + 13), не должна превышать потребность (гр. 9)",
IF(COUNTA(I100:U100)=0,"ОШИБКА: гр. 9-20 не заполнены","ВЕРНО")),"ОШИБКА: заполните гр.4"))&amp;" "&amp;IF(AND(L100&gt;0,COUNTA(Н4)=0),"; заполните данные о профессии/специальности СПО в рамках целевого обучения","")</f>
        <v xml:space="preserve">ВЕРНО </v>
      </c>
      <c r="X100" s="35" t="str">
        <f t="shared" si="4"/>
        <v>ВЕРНО</v>
      </c>
      <c r="Y100" s="35" t="str">
        <f t="shared" si="5"/>
        <v>ВЕРНО</v>
      </c>
    </row>
    <row r="101" spans="1:25" ht="90" x14ac:dyDescent="0.25">
      <c r="A101" s="16" t="s">
        <v>81</v>
      </c>
      <c r="B101" s="47" t="s">
        <v>8771</v>
      </c>
      <c r="C101" s="35" t="s">
        <v>8772</v>
      </c>
      <c r="D101" s="39" t="s">
        <v>5</v>
      </c>
      <c r="E101" s="39"/>
      <c r="F101" s="35"/>
      <c r="G101" s="36"/>
      <c r="H101" s="36"/>
      <c r="I101" s="59"/>
      <c r="J101" s="59"/>
      <c r="K101" s="59"/>
      <c r="L101" s="59"/>
      <c r="M101" s="59"/>
      <c r="N101" s="40"/>
      <c r="O101" s="59"/>
      <c r="P101" s="59"/>
      <c r="Q101" s="59"/>
      <c r="R101" s="59"/>
      <c r="S101" s="59"/>
      <c r="T101" s="59"/>
      <c r="U101" s="59"/>
      <c r="V101" s="40"/>
      <c r="W101" s="37" t="str">
        <f>IF(D101="Потребность отсутствует",IF(COUNTA(E101:U101)&gt;0,"ОШИБКА: при отсутствующей потребности гр. 5-20 не заполняются","ВЕРНО"),
IF(D101="Потребность имеется",
IF((J101+K101+M101)&gt;I101,"ОШИБКА: Численность студентов и выпускников, закрывающих потребность (гр. 10 + 11 + 13), не должна превышать потребность (гр. 9)",
IF(COUNTA(I101:U101)=0,"ОШИБКА: гр. 9-20 не заполнены","ВЕРНО")),"ОШИБКА: заполните гр.4"))&amp;" "&amp;IF(AND(L101&gt;0,COUNTA(Н4)=0),"; заполните данные о профессии/специальности СПО в рамках целевого обучения","")</f>
        <v xml:space="preserve">ВЕРНО </v>
      </c>
      <c r="X101" s="38" t="str">
        <f t="shared" si="4"/>
        <v>ВЕРНО</v>
      </c>
      <c r="Y101" s="35" t="str">
        <f t="shared" si="5"/>
        <v>ВЕРНО</v>
      </c>
    </row>
    <row r="102" spans="1:25" ht="120" x14ac:dyDescent="0.25">
      <c r="A102" s="16" t="s">
        <v>81</v>
      </c>
      <c r="B102" s="47" t="s">
        <v>8773</v>
      </c>
      <c r="C102" s="35" t="s">
        <v>8774</v>
      </c>
      <c r="D102" s="39" t="s">
        <v>5</v>
      </c>
      <c r="E102" s="39"/>
      <c r="F102" s="35"/>
      <c r="G102" s="36"/>
      <c r="H102" s="36"/>
      <c r="I102" s="59"/>
      <c r="J102" s="59"/>
      <c r="K102" s="59"/>
      <c r="L102" s="59"/>
      <c r="M102" s="59"/>
      <c r="N102" s="40"/>
      <c r="O102" s="59"/>
      <c r="P102" s="59"/>
      <c r="Q102" s="59"/>
      <c r="R102" s="59"/>
      <c r="S102" s="59"/>
      <c r="T102" s="59"/>
      <c r="U102" s="59"/>
      <c r="V102" s="40"/>
      <c r="W102" s="36" t="str">
        <f>IF(D102="Потребность отсутствует",IF(COUNTA(E102:U102)&gt;0,"ОШИБКА: при отсутствующей потребности гр. 5-20 не заполняются","ВЕРНО"),
IF(D102="Потребность имеется",
IF((J102+K102+M102)&gt;I102,"ОШИБКА: Численность студентов и выпускников, закрывающих потребность (гр. 10 + 11 + 13), не должна превышать потребность (гр. 9)",
IF(COUNTA(I102:U102)=0,"ОШИБКА: гр. 9-20 не заполнены","ВЕРНО")),"ОШИБКА: заполните гр.4"))&amp;" "&amp;IF(AND(L102&gt;0,COUNTA(Н4)=0),"; заполните данные о профессии/специальности СПО в рамках целевого обучения","")</f>
        <v xml:space="preserve">ВЕРНО </v>
      </c>
      <c r="X102" s="35" t="str">
        <f>IF(M102&gt;=N102+O102+R102,"ВЕРНО","ОШИБКА: проверьте значения в графах 14, 15 и 18, они не должны превышать данные по графе 13")</f>
        <v>ВЕРНО</v>
      </c>
      <c r="Y102" s="46" t="str">
        <f>IF(I102&lt;J102+K102+M102+T102,"ОШИБКА: проверьте значения в графах 10, 11, 13 и 20, они не должны превышать данные по графе 9",IF(R102&lt;S102,"ОШИБКА: проверьте значение в графе 19, оно не должно превышать данные по графе 18",IF(N102+O102&lt;Q102,"ОШИБКА: проверьте значение в графе 17, оно не должно превышать данные по графам 14 и 15",IF(N102+O102&lt;P102,"ОШИБКА: проверьте значение в графе 16, оно не должно превышать данные по графам 14 и 15","ВЕРНО"))))</f>
        <v>ВЕРНО</v>
      </c>
    </row>
    <row r="103" spans="1:25" ht="120" x14ac:dyDescent="0.25">
      <c r="A103" s="16" t="s">
        <v>81</v>
      </c>
      <c r="B103" s="47" t="s">
        <v>8775</v>
      </c>
      <c r="C103" s="35" t="s">
        <v>8776</v>
      </c>
      <c r="D103" s="39" t="s">
        <v>4</v>
      </c>
      <c r="E103" s="39" t="s">
        <v>8439</v>
      </c>
      <c r="F103" s="35" t="s">
        <v>8873</v>
      </c>
      <c r="G103" s="35"/>
      <c r="H103" s="35" t="s">
        <v>270</v>
      </c>
      <c r="I103" s="60">
        <v>4</v>
      </c>
      <c r="J103" s="59"/>
      <c r="K103" s="59"/>
      <c r="L103" s="59"/>
      <c r="M103" s="59"/>
      <c r="N103" s="40"/>
      <c r="O103" s="59"/>
      <c r="P103" s="59"/>
      <c r="Q103" s="59"/>
      <c r="R103" s="59"/>
      <c r="S103" s="59"/>
      <c r="T103" s="59"/>
      <c r="U103" s="59"/>
      <c r="V103" s="40"/>
      <c r="W103" s="36" t="str">
        <f>IF(D103="Потребность отсутствует",IF(COUNTA(E103:U103)&gt;0,"ОШИБКА: при отсутствующей потребности гр. 5-20 не заполняются","ВЕРНО"),
IF(D103="Потребность имеется",
IF((J103+K103+M103)&gt;I103,"ОШИБКА: Численность студентов и выпускников, закрывающих потребность (гр. 10 + 11 + 13), не должна превышать потребность (гр. 9)",
IF(COUNTA(I103:U103)=0,"ОШИБКА: гр. 9-20 не заполнены","ВЕРНО")),"ОШИБКА: заполните гр.4"))&amp;" "&amp;IF(AND(L103&gt;0,COUNTA(Н4)=0),"; заполните данные о профессии/специальности СПО в рамках целевого обучения","")</f>
        <v xml:space="preserve">ВЕРНО </v>
      </c>
      <c r="X103" s="35" t="str">
        <f t="shared" ref="X103:X134" si="6">IF(M103&gt;=N103+O103+R103,"ВЕРНО","ОШИБКА: проверьте значения в графах 14, 15 и 18, они не должны превышать данные по графе 13")</f>
        <v>ВЕРНО</v>
      </c>
      <c r="Y103" s="46" t="str">
        <f t="shared" ref="Y103:Y134" si="7">IF(I103&lt;J103+K103+M103+T103,"ОШИБКА: проверьте значения в графах 10, 11, 13 и 20, они не должны превышать данные по графе 9",IF(R103&lt;S103,"ОШИБКА: проверьте значение в графе 19, оно не должно превышать данные по графе 18",IF(N103+O103&lt;Q103,"ОШИБКА: проверьте значение в графе 17, оно не должно превышать данные по графам 14 и 15",IF(N103+O103&lt;P103,"ОШИБКА: проверьте значение в графе 16, оно не должно превышать данные по графам 14 и 15","ВЕРНО"))))</f>
        <v>ВЕРНО</v>
      </c>
    </row>
    <row r="104" spans="1:25" ht="135" x14ac:dyDescent="0.25">
      <c r="A104" s="16" t="s">
        <v>81</v>
      </c>
      <c r="B104" s="47" t="s">
        <v>8777</v>
      </c>
      <c r="C104" s="35" t="s">
        <v>8778</v>
      </c>
      <c r="D104" s="39" t="s">
        <v>5</v>
      </c>
      <c r="E104" s="39"/>
      <c r="F104" s="35"/>
      <c r="G104" s="36"/>
      <c r="H104" s="36"/>
      <c r="I104" s="59"/>
      <c r="J104" s="59"/>
      <c r="K104" s="59"/>
      <c r="L104" s="59"/>
      <c r="M104" s="59"/>
      <c r="N104" s="40"/>
      <c r="O104" s="59"/>
      <c r="P104" s="59"/>
      <c r="Q104" s="59"/>
      <c r="R104" s="59"/>
      <c r="S104" s="59"/>
      <c r="T104" s="59"/>
      <c r="U104" s="59"/>
      <c r="V104" s="40"/>
      <c r="W104" s="36" t="str">
        <f>IF(D104="Потребность отсутствует",IF(COUNTA(E104:U104)&gt;0,"ОШИБКА: при отсутствующей потребности гр. 5-20 не заполняются","ВЕРНО"),
IF(D104="Потребность имеется",
IF((J104+K104+M104)&gt;I104,"ОШИБКА: Численность студентов и выпускников, закрывающих потребность (гр. 10 + 11 + 13), не должна превышать потребность (гр. 9)",
IF(COUNTA(I104:U104)=0,"ОШИБКА: гр. 9-20 не заполнены","ВЕРНО")),"ОШИБКА: заполните гр.4"))&amp;" "&amp;IF(AND(L104&gt;0,COUNTA(Н4)=0),"; заполните данные о профессии/специальности СПО в рамках целевого обучения","")</f>
        <v xml:space="preserve">ВЕРНО </v>
      </c>
      <c r="X104" s="35" t="str">
        <f t="shared" si="6"/>
        <v>ВЕРНО</v>
      </c>
      <c r="Y104" s="46" t="str">
        <f t="shared" si="7"/>
        <v>ВЕРНО</v>
      </c>
    </row>
    <row r="105" spans="1:25" ht="75" x14ac:dyDescent="0.25">
      <c r="A105" s="16" t="s">
        <v>81</v>
      </c>
      <c r="B105" s="47" t="s">
        <v>8779</v>
      </c>
      <c r="C105" s="35" t="s">
        <v>8780</v>
      </c>
      <c r="D105" s="39" t="s">
        <v>5</v>
      </c>
      <c r="E105" s="39"/>
      <c r="F105" s="35"/>
      <c r="G105" s="36"/>
      <c r="H105" s="36"/>
      <c r="I105" s="59"/>
      <c r="J105" s="59"/>
      <c r="K105" s="59"/>
      <c r="L105" s="59"/>
      <c r="M105" s="59"/>
      <c r="N105" s="40"/>
      <c r="O105" s="59"/>
      <c r="P105" s="59"/>
      <c r="Q105" s="59"/>
      <c r="R105" s="59"/>
      <c r="S105" s="59"/>
      <c r="T105" s="59"/>
      <c r="U105" s="59"/>
      <c r="V105" s="40"/>
      <c r="W105" s="36" t="str">
        <f>IF(D105="Потребность отсутствует",IF(COUNTA(E105:U105)&gt;0,"ОШИБКА: при отсутствующей потребности гр. 5-20 не заполняются","ВЕРНО"),
IF(D105="Потребность имеется",
IF((J105+K105+M105)&gt;I105,"ОШИБКА: Численность студентов и выпускников, закрывающих потребность (гр. 10 + 11 + 13), не должна превышать потребность (гр. 9)",
IF(COUNTA(I105:U105)=0,"ОШИБКА: гр. 9-20 не заполнены","ВЕРНО")),"ОШИБКА: заполните гр.4"))&amp;" "&amp;IF(AND(L105&gt;0,COUNTA(Н4)=0),"; заполните данные о профессии/специальности СПО в рамках целевого обучения","")</f>
        <v xml:space="preserve">ВЕРНО </v>
      </c>
      <c r="X105" s="35" t="str">
        <f t="shared" si="6"/>
        <v>ВЕРНО</v>
      </c>
      <c r="Y105" s="46" t="str">
        <f t="shared" si="7"/>
        <v>ВЕРНО</v>
      </c>
    </row>
    <row r="106" spans="1:25" ht="120" x14ac:dyDescent="0.25">
      <c r="A106" s="16" t="s">
        <v>81</v>
      </c>
      <c r="B106" s="47" t="s">
        <v>8781</v>
      </c>
      <c r="C106" s="35" t="s">
        <v>8782</v>
      </c>
      <c r="D106" s="39" t="s">
        <v>5</v>
      </c>
      <c r="E106" s="39"/>
      <c r="F106" s="35"/>
      <c r="G106" s="36"/>
      <c r="H106" s="36"/>
      <c r="I106" s="59"/>
      <c r="J106" s="59"/>
      <c r="K106" s="59"/>
      <c r="L106" s="59"/>
      <c r="M106" s="59"/>
      <c r="N106" s="40"/>
      <c r="O106" s="59"/>
      <c r="P106" s="59"/>
      <c r="Q106" s="59"/>
      <c r="R106" s="59"/>
      <c r="S106" s="59"/>
      <c r="T106" s="59"/>
      <c r="U106" s="59"/>
      <c r="V106" s="40"/>
      <c r="W106" s="36" t="str">
        <f>IF(D106="Потребность отсутствует",IF(COUNTA(E106:U106)&gt;0,"ОШИБКА: при отсутствующей потребности гр. 5-20 не заполняются","ВЕРНО"),
IF(D106="Потребность имеется",
IF((J106+K106+M106)&gt;I106,"ОШИБКА: Численность студентов и выпускников, закрывающих потребность (гр. 10 + 11 + 13), не должна превышать потребность (гр. 9)",
IF(COUNTA(I106:U106)=0,"ОШИБКА: гр. 9-20 не заполнены","ВЕРНО")),"ОШИБКА: заполните гр.4"))&amp;" "&amp;IF(AND(L106&gt;0,COUNTA(Н4)=0),"; заполните данные о профессии/специальности СПО в рамках целевого обучения","")</f>
        <v xml:space="preserve">ВЕРНО </v>
      </c>
      <c r="X106" s="35" t="str">
        <f t="shared" si="6"/>
        <v>ВЕРНО</v>
      </c>
      <c r="Y106" s="46" t="str">
        <f t="shared" si="7"/>
        <v>ВЕРНО</v>
      </c>
    </row>
    <row r="107" spans="1:25" ht="75" x14ac:dyDescent="0.25">
      <c r="A107" s="16" t="s">
        <v>81</v>
      </c>
      <c r="B107" s="47" t="s">
        <v>8783</v>
      </c>
      <c r="C107" s="35" t="s">
        <v>8784</v>
      </c>
      <c r="D107" s="39" t="s">
        <v>5</v>
      </c>
      <c r="E107" s="39"/>
      <c r="F107" s="35"/>
      <c r="G107" s="36"/>
      <c r="H107" s="36"/>
      <c r="I107" s="59"/>
      <c r="J107" s="59"/>
      <c r="K107" s="59"/>
      <c r="L107" s="59"/>
      <c r="M107" s="59"/>
      <c r="N107" s="40"/>
      <c r="O107" s="59"/>
      <c r="P107" s="59"/>
      <c r="Q107" s="59"/>
      <c r="R107" s="59"/>
      <c r="S107" s="59"/>
      <c r="T107" s="59"/>
      <c r="U107" s="59"/>
      <c r="V107" s="40"/>
      <c r="W107" s="36" t="str">
        <f>IF(D107="Потребность отсутствует",IF(COUNTA(E107:U107)&gt;0,"ОШИБКА: при отсутствующей потребности гр. 5-20 не заполняются","ВЕРНО"),
IF(D107="Потребность имеется",
IF((J107+K107+M107)&gt;I107,"ОШИБКА: Численность студентов и выпускников, закрывающих потребность (гр. 10 + 11 + 13), не должна превышать потребность (гр. 9)",
IF(COUNTA(I107:U107)=0,"ОШИБКА: гр. 9-20 не заполнены","ВЕРНО")),"ОШИБКА: заполните гр.4"))&amp;" "&amp;IF(AND(L107&gt;0,COUNTA(Н4)=0),"; заполните данные о профессии/специальности СПО в рамках целевого обучения","")</f>
        <v xml:space="preserve">ВЕРНО </v>
      </c>
      <c r="X107" s="35" t="str">
        <f t="shared" si="6"/>
        <v>ВЕРНО</v>
      </c>
      <c r="Y107" s="46" t="str">
        <f t="shared" si="7"/>
        <v>ВЕРНО</v>
      </c>
    </row>
    <row r="108" spans="1:25" ht="75" x14ac:dyDescent="0.25">
      <c r="A108" s="16" t="s">
        <v>81</v>
      </c>
      <c r="B108" s="47" t="s">
        <v>8785</v>
      </c>
      <c r="C108" s="35" t="s">
        <v>8786</v>
      </c>
      <c r="D108" s="39" t="s">
        <v>4</v>
      </c>
      <c r="E108" s="39" t="s">
        <v>8440</v>
      </c>
      <c r="F108" s="35" t="s">
        <v>6468</v>
      </c>
      <c r="G108" s="35"/>
      <c r="H108" s="35" t="s">
        <v>137</v>
      </c>
      <c r="I108" s="60">
        <v>1</v>
      </c>
      <c r="J108" s="59"/>
      <c r="K108" s="59"/>
      <c r="L108" s="59"/>
      <c r="M108" s="59"/>
      <c r="N108" s="40"/>
      <c r="O108" s="59"/>
      <c r="P108" s="59"/>
      <c r="Q108" s="59"/>
      <c r="R108" s="59"/>
      <c r="S108" s="59"/>
      <c r="T108" s="59"/>
      <c r="U108" s="59"/>
      <c r="V108" s="40"/>
      <c r="W108" s="36" t="str">
        <f>IF(D108="Потребность отсутствует",IF(COUNTA(E108:U108)&gt;0,"ОШИБКА: при отсутствующей потребности гр. 5-20 не заполняются","ВЕРНО"),
IF(D108="Потребность имеется",
IF((J108+K108+M108)&gt;I108,"ОШИБКА: Численность студентов и выпускников, закрывающих потребность (гр. 10 + 11 + 13), не должна превышать потребность (гр. 9)",
IF(COUNTA(I108:U108)=0,"ОШИБКА: гр. 9-20 не заполнены","ВЕРНО")),"ОШИБКА: заполните гр.4"))&amp;" "&amp;IF(AND(L108&gt;0,COUNTA(Н4)=0),"; заполните данные о профессии/специальности СПО в рамках целевого обучения","")</f>
        <v xml:space="preserve">ВЕРНО </v>
      </c>
      <c r="X108" s="35" t="str">
        <f t="shared" si="6"/>
        <v>ВЕРНО</v>
      </c>
      <c r="Y108" s="46" t="str">
        <f t="shared" si="7"/>
        <v>ВЕРНО</v>
      </c>
    </row>
    <row r="109" spans="1:25" ht="120" x14ac:dyDescent="0.25">
      <c r="A109" s="16" t="s">
        <v>81</v>
      </c>
      <c r="B109" s="47" t="s">
        <v>8787</v>
      </c>
      <c r="C109" s="35" t="s">
        <v>8788</v>
      </c>
      <c r="D109" s="39" t="s">
        <v>5</v>
      </c>
      <c r="E109" s="39"/>
      <c r="F109" s="35"/>
      <c r="G109" s="36"/>
      <c r="H109" s="36"/>
      <c r="I109" s="59"/>
      <c r="J109" s="59"/>
      <c r="K109" s="59"/>
      <c r="L109" s="59"/>
      <c r="M109" s="59"/>
      <c r="N109" s="40"/>
      <c r="O109" s="59"/>
      <c r="P109" s="59"/>
      <c r="Q109" s="59"/>
      <c r="R109" s="59"/>
      <c r="S109" s="59"/>
      <c r="T109" s="59"/>
      <c r="U109" s="59"/>
      <c r="V109" s="40"/>
      <c r="W109" s="36" t="str">
        <f>IF(D109="Потребность отсутствует",IF(COUNTA(E109:U109)&gt;0,"ОШИБКА: при отсутствующей потребности гр. 5-20 не заполняются","ВЕРНО"),
IF(D109="Потребность имеется",
IF((J109+K109+M109)&gt;I109,"ОШИБКА: Численность студентов и выпускников, закрывающих потребность (гр. 10 + 11 + 13), не должна превышать потребность (гр. 9)",
IF(COUNTA(I109:U109)=0,"ОШИБКА: гр. 9-20 не заполнены","ВЕРНО")),"ОШИБКА: заполните гр.4"))&amp;" "&amp;IF(AND(L109&gt;0,COUNTA(Н4)=0),"; заполните данные о профессии/специальности СПО в рамках целевого обучения","")</f>
        <v xml:space="preserve">ВЕРНО </v>
      </c>
      <c r="X109" s="35" t="str">
        <f t="shared" si="6"/>
        <v>ВЕРНО</v>
      </c>
      <c r="Y109" s="46" t="str">
        <f t="shared" si="7"/>
        <v>ВЕРНО</v>
      </c>
    </row>
    <row r="110" spans="1:25" ht="75" x14ac:dyDescent="0.25">
      <c r="A110" s="16" t="s">
        <v>81</v>
      </c>
      <c r="B110" s="47" t="s">
        <v>8789</v>
      </c>
      <c r="C110" s="35" t="s">
        <v>8790</v>
      </c>
      <c r="D110" s="39" t="s">
        <v>5</v>
      </c>
      <c r="E110" s="39"/>
      <c r="F110" s="35"/>
      <c r="G110" s="36"/>
      <c r="H110" s="36"/>
      <c r="I110" s="59"/>
      <c r="J110" s="59"/>
      <c r="K110" s="59"/>
      <c r="L110" s="59"/>
      <c r="M110" s="59"/>
      <c r="N110" s="40"/>
      <c r="O110" s="59"/>
      <c r="P110" s="59"/>
      <c r="Q110" s="59"/>
      <c r="R110" s="59"/>
      <c r="S110" s="59"/>
      <c r="T110" s="59"/>
      <c r="U110" s="59"/>
      <c r="V110" s="40"/>
      <c r="W110" s="36" t="str">
        <f>IF(D110="Потребность отсутствует",IF(COUNTA(E110:U110)&gt;0,"ОШИБКА: при отсутствующей потребности гр. 5-20 не заполняются","ВЕРНО"),
IF(D110="Потребность имеется",
IF((J110+K110+M110)&gt;I110,"ОШИБКА: Численность студентов и выпускников, закрывающих потребность (гр. 10 + 11 + 13), не должна превышать потребность (гр. 9)",
IF(COUNTA(I110:U110)=0,"ОШИБКА: гр. 9-20 не заполнены","ВЕРНО")),"ОШИБКА: заполните гр.4"))&amp;" "&amp;IF(AND(L110&gt;0,COUNTA(Н4)=0),"; заполните данные о профессии/специальности СПО в рамках целевого обучения","")</f>
        <v xml:space="preserve">ВЕРНО </v>
      </c>
      <c r="X110" s="35" t="str">
        <f t="shared" si="6"/>
        <v>ВЕРНО</v>
      </c>
      <c r="Y110" s="46" t="str">
        <f t="shared" si="7"/>
        <v>ВЕРНО</v>
      </c>
    </row>
    <row r="111" spans="1:25" ht="135" x14ac:dyDescent="0.25">
      <c r="A111" s="16" t="s">
        <v>81</v>
      </c>
      <c r="B111" s="47" t="s">
        <v>8791</v>
      </c>
      <c r="C111" s="35" t="s">
        <v>8792</v>
      </c>
      <c r="D111" s="39" t="s">
        <v>5</v>
      </c>
      <c r="E111" s="39"/>
      <c r="F111" s="35"/>
      <c r="G111" s="36"/>
      <c r="H111" s="36"/>
      <c r="I111" s="59"/>
      <c r="J111" s="59"/>
      <c r="K111" s="59"/>
      <c r="L111" s="59"/>
      <c r="M111" s="59"/>
      <c r="N111" s="40"/>
      <c r="O111" s="59"/>
      <c r="P111" s="59"/>
      <c r="Q111" s="59"/>
      <c r="R111" s="59"/>
      <c r="S111" s="59"/>
      <c r="T111" s="59"/>
      <c r="U111" s="59"/>
      <c r="V111" s="40"/>
      <c r="W111" s="36" t="str">
        <f>IF(D111="Потребность отсутствует",IF(COUNTA(E111:U111)&gt;0,"ОШИБКА: при отсутствующей потребности гр. 5-20 не заполняются","ВЕРНО"),
IF(D111="Потребность имеется",
IF((J111+K111+M111)&gt;I111,"ОШИБКА: Численность студентов и выпускников, закрывающих потребность (гр. 10 + 11 + 13), не должна превышать потребность (гр. 9)",
IF(COUNTA(I111:U111)=0,"ОШИБКА: гр. 9-20 не заполнены","ВЕРНО")),"ОШИБКА: заполните гр.4"))&amp;" "&amp;IF(AND(L111&gt;0,COUNTA(Н4)=0),"; заполните данные о профессии/специальности СПО в рамках целевого обучения","")</f>
        <v xml:space="preserve">ВЕРНО </v>
      </c>
      <c r="X111" s="35" t="str">
        <f t="shared" si="6"/>
        <v>ВЕРНО</v>
      </c>
      <c r="Y111" s="46" t="str">
        <f t="shared" si="7"/>
        <v>ВЕРНО</v>
      </c>
    </row>
    <row r="112" spans="1:25" ht="75" x14ac:dyDescent="0.25">
      <c r="A112" s="16" t="s">
        <v>81</v>
      </c>
      <c r="B112" s="47" t="s">
        <v>8793</v>
      </c>
      <c r="C112" s="35" t="s">
        <v>8794</v>
      </c>
      <c r="D112" s="39" t="s">
        <v>5</v>
      </c>
      <c r="E112" s="39"/>
      <c r="F112" s="35"/>
      <c r="G112" s="36"/>
      <c r="H112" s="36"/>
      <c r="I112" s="59"/>
      <c r="J112" s="59"/>
      <c r="K112" s="59"/>
      <c r="L112" s="59"/>
      <c r="M112" s="59"/>
      <c r="N112" s="40"/>
      <c r="O112" s="59"/>
      <c r="P112" s="59"/>
      <c r="Q112" s="59"/>
      <c r="R112" s="59"/>
      <c r="S112" s="59"/>
      <c r="T112" s="59"/>
      <c r="U112" s="59"/>
      <c r="V112" s="40"/>
      <c r="W112" s="36" t="str">
        <f>IF(D112="Потребность отсутствует",IF(COUNTA(E112:U112)&gt;0,"ОШИБКА: при отсутствующей потребности гр. 5-20 не заполняются","ВЕРНО"),
IF(D112="Потребность имеется",
IF((J112+K112+M112)&gt;I112,"ОШИБКА: Численность студентов и выпускников, закрывающих потребность (гр. 10 + 11 + 13), не должна превышать потребность (гр. 9)",
IF(COUNTA(I112:U112)=0,"ОШИБКА: гр. 9-20 не заполнены","ВЕРНО")),"ОШИБКА: заполните гр.4"))&amp;" "&amp;IF(AND(L112&gt;0,COUNTA(Н4)=0),"; заполните данные о профессии/специальности СПО в рамках целевого обучения","")</f>
        <v xml:space="preserve">ВЕРНО </v>
      </c>
      <c r="X112" s="35" t="str">
        <f t="shared" si="6"/>
        <v>ВЕРНО</v>
      </c>
      <c r="Y112" s="46" t="str">
        <f t="shared" si="7"/>
        <v>ВЕРНО</v>
      </c>
    </row>
    <row r="113" spans="1:25" ht="90" x14ac:dyDescent="0.25">
      <c r="A113" s="16" t="s">
        <v>81</v>
      </c>
      <c r="B113" s="47" t="s">
        <v>8795</v>
      </c>
      <c r="C113" s="35" t="s">
        <v>8796</v>
      </c>
      <c r="D113" s="39" t="s">
        <v>5</v>
      </c>
      <c r="E113" s="39"/>
      <c r="F113" s="35"/>
      <c r="G113" s="36"/>
      <c r="H113" s="36"/>
      <c r="I113" s="59"/>
      <c r="J113" s="59"/>
      <c r="K113" s="59"/>
      <c r="L113" s="59"/>
      <c r="M113" s="59"/>
      <c r="N113" s="40"/>
      <c r="O113" s="59"/>
      <c r="P113" s="59"/>
      <c r="Q113" s="59"/>
      <c r="R113" s="59"/>
      <c r="S113" s="59"/>
      <c r="T113" s="59"/>
      <c r="U113" s="59"/>
      <c r="V113" s="40"/>
      <c r="W113" s="36" t="str">
        <f>IF(D113="Потребность отсутствует",IF(COUNTA(E113:U113)&gt;0,"ОШИБКА: при отсутствующей потребности гр. 5-20 не заполняются","ВЕРНО"),
IF(D113="Потребность имеется",
IF((J113+K113+M113)&gt;I113,"ОШИБКА: Численность студентов и выпускников, закрывающих потребность (гр. 10 + 11 + 13), не должна превышать потребность (гр. 9)",
IF(COUNTA(I113:U113)=0,"ОШИБКА: гр. 9-20 не заполнены","ВЕРНО")),"ОШИБКА: заполните гр.4"))&amp;" "&amp;IF(AND(L113&gt;0,COUNTA(Н4)=0),"; заполните данные о профессии/специальности СПО в рамках целевого обучения","")</f>
        <v xml:space="preserve">ВЕРНО </v>
      </c>
      <c r="X113" s="35" t="str">
        <f t="shared" si="6"/>
        <v>ВЕРНО</v>
      </c>
      <c r="Y113" s="46" t="str">
        <f t="shared" si="7"/>
        <v>ВЕРНО</v>
      </c>
    </row>
    <row r="114" spans="1:25" ht="105" x14ac:dyDescent="0.25">
      <c r="A114" s="16" t="s">
        <v>81</v>
      </c>
      <c r="B114" s="47" t="s">
        <v>8797</v>
      </c>
      <c r="C114" s="35" t="s">
        <v>8798</v>
      </c>
      <c r="D114" s="39" t="s">
        <v>5</v>
      </c>
      <c r="E114" s="39"/>
      <c r="F114" s="35"/>
      <c r="G114" s="36"/>
      <c r="H114" s="36"/>
      <c r="I114" s="59"/>
      <c r="J114" s="59"/>
      <c r="K114" s="59"/>
      <c r="L114" s="59"/>
      <c r="M114" s="59"/>
      <c r="N114" s="40"/>
      <c r="O114" s="59"/>
      <c r="P114" s="59"/>
      <c r="Q114" s="59"/>
      <c r="R114" s="59"/>
      <c r="S114" s="59"/>
      <c r="T114" s="59"/>
      <c r="U114" s="59"/>
      <c r="V114" s="40"/>
      <c r="W114" s="36" t="str">
        <f>IF(D114="Потребность отсутствует",IF(COUNTA(E114:U114)&gt;0,"ОШИБКА: при отсутствующей потребности гр. 5-20 не заполняются","ВЕРНО"),
IF(D114="Потребность имеется",
IF((J114+K114+M114)&gt;I114,"ОШИБКА: Численность студентов и выпускников, закрывающих потребность (гр. 10 + 11 + 13), не должна превышать потребность (гр. 9)",
IF(COUNTA(I114:U114)=0,"ОШИБКА: гр. 9-20 не заполнены","ВЕРНО")),"ОШИБКА: заполните гр.4"))&amp;" "&amp;IF(AND(L114&gt;0,COUNTA(Н4)=0),"; заполните данные о профессии/специальности СПО в рамках целевого обучения","")</f>
        <v xml:space="preserve">ВЕРНО </v>
      </c>
      <c r="X114" s="35" t="str">
        <f t="shared" si="6"/>
        <v>ВЕРНО</v>
      </c>
      <c r="Y114" s="46" t="str">
        <f t="shared" si="7"/>
        <v>ВЕРНО</v>
      </c>
    </row>
    <row r="115" spans="1:25" ht="60" x14ac:dyDescent="0.25">
      <c r="A115" s="16" t="s">
        <v>81</v>
      </c>
      <c r="B115" s="47" t="s">
        <v>8799</v>
      </c>
      <c r="C115" s="35" t="s">
        <v>8800</v>
      </c>
      <c r="D115" s="39" t="s">
        <v>5</v>
      </c>
      <c r="E115" s="39"/>
      <c r="F115" s="35"/>
      <c r="G115" s="35"/>
      <c r="H115" s="35"/>
      <c r="I115" s="60"/>
      <c r="J115" s="59"/>
      <c r="K115" s="59"/>
      <c r="L115" s="59"/>
      <c r="M115" s="59"/>
      <c r="N115" s="40"/>
      <c r="O115" s="59"/>
      <c r="P115" s="59"/>
      <c r="Q115" s="59"/>
      <c r="R115" s="59"/>
      <c r="S115" s="59"/>
      <c r="T115" s="59"/>
      <c r="U115" s="59"/>
      <c r="V115" s="40"/>
      <c r="W115" s="36" t="str">
        <f>IF(D115="Потребность отсутствует",IF(COUNTA(E115:U115)&gt;0,"ОШИБКА: при отсутствующей потребности гр. 5-20 не заполняются","ВЕРНО"),
IF(D115="Потребность имеется",
IF((J115+K115+M115)&gt;I115,"ОШИБКА: Численность студентов и выпускников, закрывающих потребность (гр. 10 + 11 + 13), не должна превышать потребность (гр. 9)",
IF(COUNTA(I115:U115)=0,"ОШИБКА: гр. 9-20 не заполнены","ВЕРНО")),"ОШИБКА: заполните гр.4"))&amp;" "&amp;IF(AND(L115&gt;0,COUNTA(Н4)=0),"; заполните данные о профессии/специальности СПО в рамках целевого обучения","")</f>
        <v xml:space="preserve">ВЕРНО </v>
      </c>
      <c r="X115" s="35" t="str">
        <f t="shared" si="6"/>
        <v>ВЕРНО</v>
      </c>
      <c r="Y115" s="46" t="str">
        <f t="shared" si="7"/>
        <v>ВЕРНО</v>
      </c>
    </row>
    <row r="116" spans="1:25" ht="75" x14ac:dyDescent="0.25">
      <c r="A116" s="16" t="s">
        <v>81</v>
      </c>
      <c r="B116" s="47" t="s">
        <v>8801</v>
      </c>
      <c r="C116" s="35" t="s">
        <v>8802</v>
      </c>
      <c r="D116" s="39" t="s">
        <v>4</v>
      </c>
      <c r="E116" s="39" t="s">
        <v>8439</v>
      </c>
      <c r="F116" s="35" t="s">
        <v>3714</v>
      </c>
      <c r="G116" s="36"/>
      <c r="H116" s="35" t="s">
        <v>254</v>
      </c>
      <c r="I116" s="59">
        <v>2</v>
      </c>
      <c r="J116" s="59"/>
      <c r="K116" s="59"/>
      <c r="L116" s="59"/>
      <c r="M116" s="59"/>
      <c r="N116" s="40"/>
      <c r="O116" s="59"/>
      <c r="P116" s="59"/>
      <c r="Q116" s="59"/>
      <c r="R116" s="59"/>
      <c r="S116" s="59"/>
      <c r="T116" s="59"/>
      <c r="U116" s="59"/>
      <c r="V116" s="40"/>
      <c r="W116" s="36" t="str">
        <f>IF(D116="Потребность отсутствует",IF(COUNTA(E116:U116)&gt;0,"ОШИБКА: при отсутствующей потребности гр. 5-20 не заполняются","ВЕРНО"),
IF(D116="Потребность имеется",
IF((J116+K116+M116)&gt;I116,"ОШИБКА: Численность студентов и выпускников, закрывающих потребность (гр. 10 + 11 + 13), не должна превышать потребность (гр. 9)",
IF(COUNTA(I116:U116)=0,"ОШИБКА: гр. 9-20 не заполнены","ВЕРНО")),"ОШИБКА: заполните гр.4"))&amp;" "&amp;IF(AND(L116&gt;0,COUNTA(Н4)=0),"; заполните данные о профессии/специальности СПО в рамках целевого обучения","")</f>
        <v xml:space="preserve">ВЕРНО </v>
      </c>
      <c r="X116" s="35" t="str">
        <f t="shared" si="6"/>
        <v>ВЕРНО</v>
      </c>
      <c r="Y116" s="46" t="str">
        <f t="shared" si="7"/>
        <v>ВЕРНО</v>
      </c>
    </row>
    <row r="117" spans="1:25" ht="75" x14ac:dyDescent="0.25">
      <c r="A117" s="16" t="s">
        <v>81</v>
      </c>
      <c r="B117" s="47" t="s">
        <v>8803</v>
      </c>
      <c r="C117" s="35" t="s">
        <v>8804</v>
      </c>
      <c r="D117" s="39" t="s">
        <v>4</v>
      </c>
      <c r="E117" s="39" t="s">
        <v>8439</v>
      </c>
      <c r="F117" s="35" t="s">
        <v>8874</v>
      </c>
      <c r="G117" s="35"/>
      <c r="H117" s="35" t="s">
        <v>257</v>
      </c>
      <c r="I117" s="60">
        <v>6</v>
      </c>
      <c r="J117" s="59"/>
      <c r="K117" s="59"/>
      <c r="L117" s="59"/>
      <c r="M117" s="59"/>
      <c r="N117" s="40"/>
      <c r="O117" s="59"/>
      <c r="P117" s="59"/>
      <c r="Q117" s="59"/>
      <c r="R117" s="59"/>
      <c r="S117" s="59"/>
      <c r="T117" s="59"/>
      <c r="U117" s="59"/>
      <c r="V117" s="40"/>
      <c r="W117" s="36" t="str">
        <f>IF(D117="Потребность отсутствует",IF(COUNTA(E117:U117)&gt;0,"ОШИБКА: при отсутствующей потребности гр. 5-20 не заполняются","ВЕРНО"),
IF(D117="Потребность имеется",
IF((J117+K117+M117)&gt;I117,"ОШИБКА: Численность студентов и выпускников, закрывающих потребность (гр. 10 + 11 + 13), не должна превышать потребность (гр. 9)",
IF(COUNTA(I117:U117)=0,"ОШИБКА: гр. 9-20 не заполнены","ВЕРНО")),"ОШИБКА: заполните гр.4"))&amp;" "&amp;IF(AND(L117&gt;0,COUNTA(Н4)=0),"; заполните данные о профессии/специальности СПО в рамках целевого обучения","")</f>
        <v xml:space="preserve">ВЕРНО </v>
      </c>
      <c r="X117" s="35" t="str">
        <f t="shared" si="6"/>
        <v>ВЕРНО</v>
      </c>
      <c r="Y117" s="46" t="str">
        <f t="shared" si="7"/>
        <v>ВЕРНО</v>
      </c>
    </row>
    <row r="118" spans="1:25" ht="105" x14ac:dyDescent="0.25">
      <c r="A118" s="16" t="s">
        <v>81</v>
      </c>
      <c r="B118" s="47" t="s">
        <v>8805</v>
      </c>
      <c r="C118" s="35" t="s">
        <v>8806</v>
      </c>
      <c r="D118" s="39" t="s">
        <v>5</v>
      </c>
      <c r="E118" s="39"/>
      <c r="F118" s="35"/>
      <c r="G118" s="36"/>
      <c r="H118" s="36"/>
      <c r="I118" s="59"/>
      <c r="J118" s="59"/>
      <c r="K118" s="59"/>
      <c r="L118" s="59"/>
      <c r="M118" s="59"/>
      <c r="N118" s="40"/>
      <c r="O118" s="59"/>
      <c r="P118" s="59"/>
      <c r="Q118" s="59"/>
      <c r="R118" s="59"/>
      <c r="S118" s="59"/>
      <c r="T118" s="59"/>
      <c r="U118" s="59"/>
      <c r="V118" s="40"/>
      <c r="W118" s="36" t="str">
        <f>IF(D118="Потребность отсутствует",IF(COUNTA(E118:U118)&gt;0,"ОШИБКА: при отсутствующей потребности гр. 5-20 не заполняются","ВЕРНО"),
IF(D118="Потребность имеется",
IF((J118+K118+M118)&gt;I118,"ОШИБКА: Численность студентов и выпускников, закрывающих потребность (гр. 10 + 11 + 13), не должна превышать потребность (гр. 9)",
IF(COUNTA(I118:U118)=0,"ОШИБКА: гр. 9-20 не заполнены","ВЕРНО")),"ОШИБКА: заполните гр.4"))&amp;" "&amp;IF(AND(L118&gt;0,COUNTA(Н4)=0),"; заполните данные о профессии/специальности СПО в рамках целевого обучения","")</f>
        <v xml:space="preserve">ВЕРНО </v>
      </c>
      <c r="X118" s="35" t="str">
        <f t="shared" si="6"/>
        <v>ВЕРНО</v>
      </c>
      <c r="Y118" s="46" t="str">
        <f t="shared" si="7"/>
        <v>ВЕРНО</v>
      </c>
    </row>
    <row r="119" spans="1:25" ht="30" x14ac:dyDescent="0.25">
      <c r="A119" s="16" t="s">
        <v>81</v>
      </c>
      <c r="B119" s="47" t="s">
        <v>8807</v>
      </c>
      <c r="C119" s="35" t="s">
        <v>8808</v>
      </c>
      <c r="D119" s="39" t="s">
        <v>5</v>
      </c>
      <c r="E119" s="39"/>
      <c r="F119" s="35"/>
      <c r="G119" s="35"/>
      <c r="H119" s="35"/>
      <c r="I119" s="60"/>
      <c r="J119" s="59"/>
      <c r="K119" s="59"/>
      <c r="L119" s="59"/>
      <c r="M119" s="59"/>
      <c r="N119" s="40"/>
      <c r="O119" s="59"/>
      <c r="P119" s="59"/>
      <c r="Q119" s="59"/>
      <c r="R119" s="59"/>
      <c r="S119" s="59"/>
      <c r="T119" s="59"/>
      <c r="U119" s="59"/>
      <c r="V119" s="40"/>
      <c r="W119" s="36" t="str">
        <f>IF(D119="Потребность отсутствует",IF(COUNTA(E119:U119)&gt;0,"ОШИБКА: при отсутствующей потребности гр. 5-20 не заполняются","ВЕРНО"),
IF(D119="Потребность имеется",
IF((J119+K119+M119)&gt;I119,"ОШИБКА: Численность студентов и выпускников, закрывающих потребность (гр. 10 + 11 + 13), не должна превышать потребность (гр. 9)",
IF(COUNTA(I119:U119)=0,"ОШИБКА: гр. 9-20 не заполнены","ВЕРНО")),"ОШИБКА: заполните гр.4"))&amp;" "&amp;IF(AND(L119&gt;0,COUNTA(Н4)=0),"; заполните данные о профессии/специальности СПО в рамках целевого обучения","")</f>
        <v xml:space="preserve">ВЕРНО </v>
      </c>
      <c r="X119" s="35" t="str">
        <f t="shared" si="6"/>
        <v>ВЕРНО</v>
      </c>
      <c r="Y119" s="46" t="str">
        <f t="shared" si="7"/>
        <v>ВЕРНО</v>
      </c>
    </row>
    <row r="120" spans="1:25" ht="30" x14ac:dyDescent="0.25">
      <c r="A120" s="16" t="s">
        <v>81</v>
      </c>
      <c r="B120" s="47" t="s">
        <v>8809</v>
      </c>
      <c r="C120" s="35" t="s">
        <v>8810</v>
      </c>
      <c r="D120" s="39" t="s">
        <v>5</v>
      </c>
      <c r="E120" s="39"/>
      <c r="F120" s="35"/>
      <c r="G120" s="36"/>
      <c r="H120" s="36"/>
      <c r="I120" s="59"/>
      <c r="J120" s="59"/>
      <c r="K120" s="59"/>
      <c r="L120" s="59"/>
      <c r="M120" s="59"/>
      <c r="N120" s="40"/>
      <c r="O120" s="59"/>
      <c r="P120" s="59"/>
      <c r="Q120" s="59"/>
      <c r="R120" s="59"/>
      <c r="S120" s="59"/>
      <c r="T120" s="59"/>
      <c r="U120" s="59"/>
      <c r="V120" s="40"/>
      <c r="W120" s="36" t="str">
        <f>IF(D120="Потребность отсутствует",IF(COUNTA(E120:U120)&gt;0,"ОШИБКА: при отсутствующей потребности гр. 5-20 не заполняются","ВЕРНО"),
IF(D120="Потребность имеется",
IF((J120+K120+M120)&gt;I120,"ОШИБКА: Численность студентов и выпускников, закрывающих потребность (гр. 10 + 11 + 13), не должна превышать потребность (гр. 9)",
IF(COUNTA(I120:U120)=0,"ОШИБКА: гр. 9-20 не заполнены","ВЕРНО")),"ОШИБКА: заполните гр.4"))&amp;" "&amp;IF(AND(L120&gt;0,COUNTA(Н4)=0),"; заполните данные о профессии/специальности СПО в рамках целевого обучения","")</f>
        <v xml:space="preserve">ВЕРНО </v>
      </c>
      <c r="X120" s="35" t="str">
        <f t="shared" si="6"/>
        <v>ВЕРНО</v>
      </c>
      <c r="Y120" s="46" t="str">
        <f t="shared" si="7"/>
        <v>ВЕРНО</v>
      </c>
    </row>
    <row r="121" spans="1:25" ht="45" x14ac:dyDescent="0.25">
      <c r="A121" s="16" t="s">
        <v>81</v>
      </c>
      <c r="B121" s="47" t="s">
        <v>8811</v>
      </c>
      <c r="C121" s="35" t="s">
        <v>8812</v>
      </c>
      <c r="D121" s="39" t="s">
        <v>4</v>
      </c>
      <c r="E121" s="39" t="s">
        <v>8439</v>
      </c>
      <c r="F121" s="35" t="s">
        <v>1478</v>
      </c>
      <c r="G121" s="35"/>
      <c r="H121" s="35" t="s">
        <v>318</v>
      </c>
      <c r="I121" s="60">
        <v>1</v>
      </c>
      <c r="J121" s="59"/>
      <c r="K121" s="59"/>
      <c r="L121" s="59"/>
      <c r="M121" s="59"/>
      <c r="N121" s="40"/>
      <c r="O121" s="59"/>
      <c r="P121" s="59"/>
      <c r="Q121" s="59"/>
      <c r="R121" s="59"/>
      <c r="S121" s="59"/>
      <c r="T121" s="59"/>
      <c r="U121" s="59"/>
      <c r="V121" s="40"/>
      <c r="W121" s="36" t="str">
        <f>IF(D121="Потребность отсутствует",IF(COUNTA(E121:U121)&gt;0,"ОШИБКА: при отсутствующей потребности гр. 5-20 не заполняются","ВЕРНО"),
IF(D121="Потребность имеется",
IF((J121+K121+M121)&gt;I121,"ОШИБКА: Численность студентов и выпускников, закрывающих потребность (гр. 10 + 11 + 13), не должна превышать потребность (гр. 9)",
IF(COUNTA(I121:U121)=0,"ОШИБКА: гр. 9-20 не заполнены","ВЕРНО")),"ОШИБКА: заполните гр.4"))&amp;" "&amp;IF(AND(L121&gt;0,COUNTA(Н4)=0),"; заполните данные о профессии/специальности СПО в рамках целевого обучения","")</f>
        <v xml:space="preserve">ВЕРНО </v>
      </c>
      <c r="X121" s="35" t="str">
        <f t="shared" si="6"/>
        <v>ВЕРНО</v>
      </c>
      <c r="Y121" s="46" t="str">
        <f t="shared" si="7"/>
        <v>ВЕРНО</v>
      </c>
    </row>
    <row r="122" spans="1:25" ht="90" x14ac:dyDescent="0.25">
      <c r="A122" s="16" t="s">
        <v>81</v>
      </c>
      <c r="B122" s="47" t="s">
        <v>8811</v>
      </c>
      <c r="C122" s="35" t="s">
        <v>8812</v>
      </c>
      <c r="D122" s="39" t="s">
        <v>4</v>
      </c>
      <c r="E122" s="39" t="s">
        <v>8439</v>
      </c>
      <c r="F122" s="35" t="s">
        <v>3204</v>
      </c>
      <c r="G122" s="35"/>
      <c r="H122" s="35" t="s">
        <v>272</v>
      </c>
      <c r="I122" s="60">
        <v>9</v>
      </c>
      <c r="J122" s="59"/>
      <c r="K122" s="59"/>
      <c r="L122" s="59"/>
      <c r="M122" s="59"/>
      <c r="N122" s="40"/>
      <c r="O122" s="59"/>
      <c r="P122" s="59"/>
      <c r="Q122" s="59"/>
      <c r="R122" s="59"/>
      <c r="S122" s="59"/>
      <c r="T122" s="59"/>
      <c r="U122" s="59"/>
      <c r="V122" s="40"/>
      <c r="W122" s="36" t="str">
        <f>IF(D122="Потребность отсутствует",IF(COUNTA(E122:U122)&gt;0,"ОШИБКА: при отсутствующей потребности гр. 5-20 не заполняются","ВЕРНО"),
IF(D122="Потребность имеется",
IF((J122+K122+M122)&gt;I122,"ОШИБКА: Численность студентов и выпускников, закрывающих потребность (гр. 10 + 11 + 13), не должна превышать потребность (гр. 9)",
IF(COUNTA(I122:U122)=0,"ОШИБКА: гр. 9-20 не заполнены","ВЕРНО")),"ОШИБКА: заполните гр.4"))&amp;" "&amp;IF(AND(L122&gt;0,COUNTA(Н4)=0),"; заполните данные о профессии/специальности СПО в рамках целевого обучения","")</f>
        <v xml:space="preserve">ВЕРНО </v>
      </c>
      <c r="X122" s="35" t="str">
        <f t="shared" si="6"/>
        <v>ВЕРНО</v>
      </c>
      <c r="Y122" s="46" t="str">
        <f t="shared" si="7"/>
        <v>ВЕРНО</v>
      </c>
    </row>
    <row r="123" spans="1:25" ht="90" x14ac:dyDescent="0.25">
      <c r="A123" s="16" t="s">
        <v>81</v>
      </c>
      <c r="B123" s="47" t="s">
        <v>8811</v>
      </c>
      <c r="C123" s="35" t="s">
        <v>8812</v>
      </c>
      <c r="D123" s="39" t="s">
        <v>4</v>
      </c>
      <c r="E123" s="39" t="s">
        <v>8439</v>
      </c>
      <c r="F123" s="35" t="s">
        <v>919</v>
      </c>
      <c r="G123" s="35"/>
      <c r="H123" s="35" t="s">
        <v>270</v>
      </c>
      <c r="I123" s="60">
        <v>3</v>
      </c>
      <c r="J123" s="59"/>
      <c r="K123" s="59"/>
      <c r="L123" s="59"/>
      <c r="M123" s="59"/>
      <c r="N123" s="40"/>
      <c r="O123" s="59"/>
      <c r="P123" s="59"/>
      <c r="Q123" s="59"/>
      <c r="R123" s="59"/>
      <c r="S123" s="59"/>
      <c r="T123" s="59"/>
      <c r="U123" s="59"/>
      <c r="V123" s="40"/>
      <c r="W123" s="36" t="str">
        <f>IF(D123="Потребность отсутствует",IF(COUNTA(E123:U123)&gt;0,"ОШИБКА: при отсутствующей потребности гр. 5-20 не заполняются","ВЕРНО"),
IF(D123="Потребность имеется",
IF((J123+K123+M123)&gt;I123,"ОШИБКА: Численность студентов и выпускников, закрывающих потребность (гр. 10 + 11 + 13), не должна превышать потребность (гр. 9)",
IF(COUNTA(I123:U123)=0,"ОШИБКА: гр. 9-20 не заполнены","ВЕРНО")),"ОШИБКА: заполните гр.4"))&amp;" "&amp;IF(AND(L123&gt;0,COUNTA(Н4)=0),"; заполните данные о профессии/специальности СПО в рамках целевого обучения","")</f>
        <v xml:space="preserve">ВЕРНО </v>
      </c>
      <c r="X123" s="35" t="str">
        <f t="shared" si="6"/>
        <v>ВЕРНО</v>
      </c>
      <c r="Y123" s="46" t="str">
        <f t="shared" si="7"/>
        <v>ВЕРНО</v>
      </c>
    </row>
    <row r="124" spans="1:25" ht="30" x14ac:dyDescent="0.25">
      <c r="A124" s="16" t="s">
        <v>81</v>
      </c>
      <c r="B124" s="47" t="s">
        <v>8813</v>
      </c>
      <c r="C124" s="35" t="s">
        <v>8814</v>
      </c>
      <c r="D124" s="39" t="s">
        <v>4</v>
      </c>
      <c r="E124" s="39" t="s">
        <v>8439</v>
      </c>
      <c r="F124" s="35" t="s">
        <v>2379</v>
      </c>
      <c r="G124" s="35"/>
      <c r="H124" s="35" t="s">
        <v>337</v>
      </c>
      <c r="I124" s="60">
        <v>6</v>
      </c>
      <c r="J124" s="59"/>
      <c r="K124" s="59"/>
      <c r="L124" s="59"/>
      <c r="M124" s="59"/>
      <c r="N124" s="40"/>
      <c r="O124" s="59"/>
      <c r="P124" s="59"/>
      <c r="Q124" s="59"/>
      <c r="R124" s="59"/>
      <c r="S124" s="59"/>
      <c r="T124" s="59"/>
      <c r="U124" s="59"/>
      <c r="V124" s="40"/>
      <c r="W124" s="36" t="str">
        <f>IF(D124="Потребность отсутствует",IF(COUNTA(E124:U124)&gt;0,"ОШИБКА: при отсутствующей потребности гр. 5-20 не заполняются","ВЕРНО"),
IF(D124="Потребность имеется",
IF((J124+K124+M124)&gt;I124,"ОШИБКА: Численность студентов и выпускников, закрывающих потребность (гр. 10 + 11 + 13), не должна превышать потребность (гр. 9)",
IF(COUNTA(I124:U124)=0,"ОШИБКА: гр. 9-20 не заполнены","ВЕРНО")),"ОШИБКА: заполните гр.4"))&amp;" "&amp;IF(AND(L124&gt;0,COUNTA(Н4)=0),"; заполните данные о профессии/специальности СПО в рамках целевого обучения","")</f>
        <v xml:space="preserve">ВЕРНО </v>
      </c>
      <c r="X124" s="35" t="str">
        <f t="shared" si="6"/>
        <v>ВЕРНО</v>
      </c>
      <c r="Y124" s="46" t="str">
        <f t="shared" si="7"/>
        <v>ВЕРНО</v>
      </c>
    </row>
    <row r="125" spans="1:25" ht="45" x14ac:dyDescent="0.25">
      <c r="A125" s="16" t="s">
        <v>81</v>
      </c>
      <c r="B125" s="47" t="s">
        <v>8813</v>
      </c>
      <c r="C125" s="35" t="s">
        <v>8814</v>
      </c>
      <c r="D125" s="39" t="s">
        <v>4</v>
      </c>
      <c r="E125" s="39" t="s">
        <v>8439</v>
      </c>
      <c r="F125" s="35" t="s">
        <v>2148</v>
      </c>
      <c r="G125" s="35"/>
      <c r="H125" s="35" t="s">
        <v>318</v>
      </c>
      <c r="I125" s="60">
        <v>7</v>
      </c>
      <c r="J125" s="59"/>
      <c r="K125" s="59"/>
      <c r="L125" s="59"/>
      <c r="M125" s="59"/>
      <c r="N125" s="40"/>
      <c r="O125" s="59"/>
      <c r="P125" s="59"/>
      <c r="Q125" s="59"/>
      <c r="R125" s="59"/>
      <c r="S125" s="59"/>
      <c r="T125" s="59"/>
      <c r="U125" s="59"/>
      <c r="V125" s="40"/>
      <c r="W125" s="36" t="str">
        <f>IF(D125="Потребность отсутствует",IF(COUNTA(E125:U125)&gt;0,"ОШИБКА: при отсутствующей потребности гр. 5-20 не заполняются","ВЕРНО"),
IF(D125="Потребность имеется",
IF((J125+K125+M125)&gt;I125,"ОШИБКА: Численность студентов и выпускников, закрывающих потребность (гр. 10 + 11 + 13), не должна превышать потребность (гр. 9)",
IF(COUNTA(I125:U125)=0,"ОШИБКА: гр. 9-20 не заполнены","ВЕРНО")),"ОШИБКА: заполните гр.4"))&amp;" "&amp;IF(AND(L125&gt;0,COUNTA(Н4)=0),"; заполните данные о профессии/специальности СПО в рамках целевого обучения","")</f>
        <v xml:space="preserve">ВЕРНО </v>
      </c>
      <c r="X125" s="35" t="str">
        <f t="shared" si="6"/>
        <v>ВЕРНО</v>
      </c>
      <c r="Y125" s="46" t="str">
        <f t="shared" si="7"/>
        <v>ВЕРНО</v>
      </c>
    </row>
    <row r="126" spans="1:25" ht="45" x14ac:dyDescent="0.25">
      <c r="A126" s="16" t="s">
        <v>81</v>
      </c>
      <c r="B126" s="47" t="s">
        <v>8815</v>
      </c>
      <c r="C126" s="35" t="s">
        <v>8816</v>
      </c>
      <c r="D126" s="39" t="s">
        <v>5</v>
      </c>
      <c r="E126" s="39"/>
      <c r="F126" s="35"/>
      <c r="G126" s="36"/>
      <c r="H126" s="36"/>
      <c r="I126" s="59"/>
      <c r="J126" s="59"/>
      <c r="K126" s="59"/>
      <c r="L126" s="59"/>
      <c r="M126" s="59"/>
      <c r="N126" s="40"/>
      <c r="O126" s="59"/>
      <c r="P126" s="59"/>
      <c r="Q126" s="59"/>
      <c r="R126" s="59"/>
      <c r="S126" s="59"/>
      <c r="T126" s="59"/>
      <c r="U126" s="59"/>
      <c r="V126" s="40"/>
      <c r="W126" s="36" t="str">
        <f>IF(D126="Потребность отсутствует",IF(COUNTA(E126:U126)&gt;0,"ОШИБКА: при отсутствующей потребности гр. 5-20 не заполняются","ВЕРНО"),
IF(D126="Потребность имеется",
IF((J126+K126+M126)&gt;I126,"ОШИБКА: Численность студентов и выпускников, закрывающих потребность (гр. 10 + 11 + 13), не должна превышать потребность (гр. 9)",
IF(COUNTA(I126:U126)=0,"ОШИБКА: гр. 9-20 не заполнены","ВЕРНО")),"ОШИБКА: заполните гр.4"))&amp;" "&amp;IF(AND(L126&gt;0,COUNTA(Н4)=0),"; заполните данные о профессии/специальности СПО в рамках целевого обучения","")</f>
        <v xml:space="preserve">ВЕРНО </v>
      </c>
      <c r="X126" s="35" t="str">
        <f t="shared" si="6"/>
        <v>ВЕРНО</v>
      </c>
      <c r="Y126" s="46" t="str">
        <f t="shared" si="7"/>
        <v>ВЕРНО</v>
      </c>
    </row>
    <row r="127" spans="1:25" ht="60" x14ac:dyDescent="0.25">
      <c r="A127" s="16" t="s">
        <v>81</v>
      </c>
      <c r="B127" s="47" t="s">
        <v>8817</v>
      </c>
      <c r="C127" s="35" t="s">
        <v>8818</v>
      </c>
      <c r="D127" s="39" t="s">
        <v>5</v>
      </c>
      <c r="E127" s="39"/>
      <c r="F127" s="35"/>
      <c r="G127" s="36"/>
      <c r="H127" s="36"/>
      <c r="I127" s="59"/>
      <c r="J127" s="59"/>
      <c r="K127" s="59"/>
      <c r="L127" s="59"/>
      <c r="M127" s="59"/>
      <c r="N127" s="40"/>
      <c r="O127" s="59"/>
      <c r="P127" s="59"/>
      <c r="Q127" s="59"/>
      <c r="R127" s="59"/>
      <c r="S127" s="59"/>
      <c r="T127" s="59"/>
      <c r="U127" s="59"/>
      <c r="V127" s="40"/>
      <c r="W127" s="36" t="str">
        <f>IF(D127="Потребность отсутствует",IF(COUNTA(E127:U127)&gt;0,"ОШИБКА: при отсутствующей потребности гр. 5-20 не заполняются","ВЕРНО"),
IF(D127="Потребность имеется",
IF((J127+K127+M127)&gt;I127,"ОШИБКА: Численность студентов и выпускников, закрывающих потребность (гр. 10 + 11 + 13), не должна превышать потребность (гр. 9)",
IF(COUNTA(I127:U127)=0,"ОШИБКА: гр. 9-20 не заполнены","ВЕРНО")),"ОШИБКА: заполните гр.4"))&amp;" "&amp;IF(AND(L127&gt;0,COUNTA(Н4)=0),"; заполните данные о профессии/специальности СПО в рамках целевого обучения","")</f>
        <v xml:space="preserve">ВЕРНО </v>
      </c>
      <c r="X127" s="35" t="str">
        <f t="shared" si="6"/>
        <v>ВЕРНО</v>
      </c>
      <c r="Y127" s="46" t="str">
        <f t="shared" si="7"/>
        <v>ВЕРНО</v>
      </c>
    </row>
    <row r="128" spans="1:25" ht="30" x14ac:dyDescent="0.25">
      <c r="A128" s="16" t="s">
        <v>81</v>
      </c>
      <c r="B128" s="47" t="s">
        <v>8819</v>
      </c>
      <c r="C128" s="35" t="s">
        <v>8820</v>
      </c>
      <c r="D128" s="39" t="s">
        <v>5</v>
      </c>
      <c r="E128" s="39"/>
      <c r="F128" s="35"/>
      <c r="G128" s="36"/>
      <c r="H128" s="36"/>
      <c r="I128" s="59"/>
      <c r="J128" s="59"/>
      <c r="K128" s="59"/>
      <c r="L128" s="59"/>
      <c r="M128" s="59"/>
      <c r="N128" s="40"/>
      <c r="O128" s="59"/>
      <c r="P128" s="59"/>
      <c r="Q128" s="59"/>
      <c r="R128" s="59"/>
      <c r="S128" s="59"/>
      <c r="T128" s="59"/>
      <c r="U128" s="59"/>
      <c r="V128" s="40"/>
      <c r="W128" s="36" t="str">
        <f>IF(D128="Потребность отсутствует",IF(COUNTA(E128:U128)&gt;0,"ОШИБКА: при отсутствующей потребности гр. 5-20 не заполняются","ВЕРНО"),
IF(D128="Потребность имеется",
IF((J128+K128+M128)&gt;I128,"ОШИБКА: Численность студентов и выпускников, закрывающих потребность (гр. 10 + 11 + 13), не должна превышать потребность (гр. 9)",
IF(COUNTA(I128:U128)=0,"ОШИБКА: гр. 9-20 не заполнены","ВЕРНО")),"ОШИБКА: заполните гр.4"))&amp;" "&amp;IF(AND(L128&gt;0,COUNTA(Н4)=0),"; заполните данные о профессии/специальности СПО в рамках целевого обучения","")</f>
        <v xml:space="preserve">ВЕРНО </v>
      </c>
      <c r="X128" s="35" t="str">
        <f t="shared" si="6"/>
        <v>ВЕРНО</v>
      </c>
      <c r="Y128" s="46" t="str">
        <f t="shared" si="7"/>
        <v>ВЕРНО</v>
      </c>
    </row>
    <row r="129" spans="1:25" ht="75" x14ac:dyDescent="0.25">
      <c r="A129" s="16" t="s">
        <v>81</v>
      </c>
      <c r="B129" s="47" t="s">
        <v>8821</v>
      </c>
      <c r="C129" s="35" t="s">
        <v>8822</v>
      </c>
      <c r="D129" s="39" t="s">
        <v>5</v>
      </c>
      <c r="E129" s="39"/>
      <c r="F129" s="35"/>
      <c r="G129" s="36"/>
      <c r="H129" s="36"/>
      <c r="I129" s="59"/>
      <c r="J129" s="59"/>
      <c r="K129" s="59"/>
      <c r="L129" s="59"/>
      <c r="M129" s="59"/>
      <c r="N129" s="40"/>
      <c r="O129" s="59"/>
      <c r="P129" s="59"/>
      <c r="Q129" s="59"/>
      <c r="R129" s="59"/>
      <c r="S129" s="59"/>
      <c r="T129" s="59"/>
      <c r="U129" s="59"/>
      <c r="V129" s="40"/>
      <c r="W129" s="36" t="str">
        <f>IF(D129="Потребность отсутствует",IF(COUNTA(E129:U129)&gt;0,"ОШИБКА: при отсутствующей потребности гр. 5-20 не заполняются","ВЕРНО"),
IF(D129="Потребность имеется",
IF((J129+K129+M129)&gt;I129,"ОШИБКА: Численность студентов и выпускников, закрывающих потребность (гр. 10 + 11 + 13), не должна превышать потребность (гр. 9)",
IF(COUNTA(I129:U129)=0,"ОШИБКА: гр. 9-20 не заполнены","ВЕРНО")),"ОШИБКА: заполните гр.4"))&amp;" "&amp;IF(AND(L129&gt;0,COUNTA(Н4)=0),"; заполните данные о профессии/специальности СПО в рамках целевого обучения","")</f>
        <v xml:space="preserve">ВЕРНО </v>
      </c>
      <c r="X129" s="35" t="str">
        <f t="shared" si="6"/>
        <v>ВЕРНО</v>
      </c>
      <c r="Y129" s="46" t="str">
        <f t="shared" si="7"/>
        <v>ВЕРНО</v>
      </c>
    </row>
    <row r="130" spans="1:25" ht="105" x14ac:dyDescent="0.25">
      <c r="A130" s="16" t="s">
        <v>81</v>
      </c>
      <c r="B130" s="47" t="s">
        <v>8823</v>
      </c>
      <c r="C130" s="35" t="s">
        <v>8824</v>
      </c>
      <c r="D130" s="39" t="s">
        <v>5</v>
      </c>
      <c r="E130" s="39"/>
      <c r="F130" s="35"/>
      <c r="G130" s="36"/>
      <c r="H130" s="36"/>
      <c r="I130" s="59"/>
      <c r="J130" s="59"/>
      <c r="K130" s="59"/>
      <c r="L130" s="59"/>
      <c r="M130" s="59"/>
      <c r="N130" s="40"/>
      <c r="O130" s="59"/>
      <c r="P130" s="59"/>
      <c r="Q130" s="59"/>
      <c r="R130" s="59"/>
      <c r="S130" s="59"/>
      <c r="T130" s="59"/>
      <c r="U130" s="59"/>
      <c r="V130" s="40"/>
      <c r="W130" s="36" t="str">
        <f>IF(D130="Потребность отсутствует",IF(COUNTA(E130:U130)&gt;0,"ОШИБКА: при отсутствующей потребности гр. 5-20 не заполняются","ВЕРНО"),
IF(D130="Потребность имеется",
IF((J130+K130+M130)&gt;I130,"ОШИБКА: Численность студентов и выпускников, закрывающих потребность (гр. 10 + 11 + 13), не должна превышать потребность (гр. 9)",
IF(COUNTA(I130:U130)=0,"ОШИБКА: гр. 9-20 не заполнены","ВЕРНО")),"ОШИБКА: заполните гр.4"))&amp;" "&amp;IF(AND(L130&gt;0,COUNTA(Н4)=0),"; заполните данные о профессии/специальности СПО в рамках целевого обучения","")</f>
        <v xml:space="preserve">ВЕРНО </v>
      </c>
      <c r="X130" s="35" t="str">
        <f t="shared" si="6"/>
        <v>ВЕРНО</v>
      </c>
      <c r="Y130" s="46" t="str">
        <f t="shared" si="7"/>
        <v>ВЕРНО</v>
      </c>
    </row>
    <row r="131" spans="1:25" ht="135" x14ac:dyDescent="0.25">
      <c r="A131" s="16" t="s">
        <v>81</v>
      </c>
      <c r="B131" s="47" t="s">
        <v>8825</v>
      </c>
      <c r="C131" s="35" t="s">
        <v>8826</v>
      </c>
      <c r="D131" s="39" t="s">
        <v>5</v>
      </c>
      <c r="E131" s="39"/>
      <c r="F131" s="35"/>
      <c r="G131" s="36"/>
      <c r="H131" s="36"/>
      <c r="I131" s="59"/>
      <c r="J131" s="59"/>
      <c r="K131" s="59"/>
      <c r="L131" s="59"/>
      <c r="M131" s="59"/>
      <c r="N131" s="40"/>
      <c r="O131" s="59"/>
      <c r="P131" s="59"/>
      <c r="Q131" s="59"/>
      <c r="R131" s="59"/>
      <c r="S131" s="59"/>
      <c r="T131" s="59"/>
      <c r="U131" s="59"/>
      <c r="V131" s="40"/>
      <c r="W131" s="36" t="str">
        <f>IF(D131="Потребность отсутствует",IF(COUNTA(E131:U131)&gt;0,"ОШИБКА: при отсутствующей потребности гр. 5-20 не заполняются","ВЕРНО"),
IF(D131="Потребность имеется",
IF((J131+K131+M131)&gt;I131,"ОШИБКА: Численность студентов и выпускников, закрывающих потребность (гр. 10 + 11 + 13), не должна превышать потребность (гр. 9)",
IF(COUNTA(I131:U131)=0,"ОШИБКА: гр. 9-20 не заполнены","ВЕРНО")),"ОШИБКА: заполните гр.4"))&amp;" "&amp;IF(AND(L131&gt;0,COUNTA(Н4)=0),"; заполните данные о профессии/специальности СПО в рамках целевого обучения","")</f>
        <v xml:space="preserve">ВЕРНО </v>
      </c>
      <c r="X131" s="35" t="str">
        <f t="shared" si="6"/>
        <v>ВЕРНО</v>
      </c>
      <c r="Y131" s="46" t="str">
        <f t="shared" si="7"/>
        <v>ВЕРНО</v>
      </c>
    </row>
    <row r="132" spans="1:25" ht="105" x14ac:dyDescent="0.25">
      <c r="A132" s="16" t="s">
        <v>81</v>
      </c>
      <c r="B132" s="47" t="s">
        <v>8827</v>
      </c>
      <c r="C132" s="35" t="s">
        <v>8828</v>
      </c>
      <c r="D132" s="39" t="s">
        <v>5</v>
      </c>
      <c r="E132" s="39"/>
      <c r="F132" s="35"/>
      <c r="G132" s="36"/>
      <c r="H132" s="36"/>
      <c r="I132" s="59"/>
      <c r="J132" s="59"/>
      <c r="K132" s="59"/>
      <c r="L132" s="59"/>
      <c r="M132" s="59"/>
      <c r="N132" s="40"/>
      <c r="O132" s="59"/>
      <c r="P132" s="59"/>
      <c r="Q132" s="59"/>
      <c r="R132" s="59"/>
      <c r="S132" s="59"/>
      <c r="T132" s="59"/>
      <c r="U132" s="59"/>
      <c r="V132" s="40"/>
      <c r="W132" s="36" t="str">
        <f>IF(D132="Потребность отсутствует",IF(COUNTA(E132:U132)&gt;0,"ОШИБКА: при отсутствующей потребности гр. 5-20 не заполняются","ВЕРНО"),
IF(D132="Потребность имеется",
IF((J132+K132+M132)&gt;I132,"ОШИБКА: Численность студентов и выпускников, закрывающих потребность (гр. 10 + 11 + 13), не должна превышать потребность (гр. 9)",
IF(COUNTA(I132:U132)=0,"ОШИБКА: гр. 9-20 не заполнены","ВЕРНО")),"ОШИБКА: заполните гр.4"))&amp;" "&amp;IF(AND(L132&gt;0,COUNTA(Н4)=0),"; заполните данные о профессии/специальности СПО в рамках целевого обучения","")</f>
        <v xml:space="preserve">ВЕРНО </v>
      </c>
      <c r="X132" s="35" t="str">
        <f t="shared" si="6"/>
        <v>ВЕРНО</v>
      </c>
      <c r="Y132" s="46" t="str">
        <f t="shared" si="7"/>
        <v>ВЕРНО</v>
      </c>
    </row>
    <row r="133" spans="1:25" ht="75" x14ac:dyDescent="0.25">
      <c r="A133" s="16" t="s">
        <v>81</v>
      </c>
      <c r="B133" s="47" t="s">
        <v>8829</v>
      </c>
      <c r="C133" s="35" t="s">
        <v>8830</v>
      </c>
      <c r="D133" s="39" t="s">
        <v>5</v>
      </c>
      <c r="E133" s="39"/>
      <c r="F133" s="35"/>
      <c r="G133" s="36"/>
      <c r="H133" s="36"/>
      <c r="I133" s="59"/>
      <c r="J133" s="59"/>
      <c r="K133" s="59"/>
      <c r="L133" s="59"/>
      <c r="M133" s="59"/>
      <c r="N133" s="40"/>
      <c r="O133" s="59"/>
      <c r="P133" s="59"/>
      <c r="Q133" s="59"/>
      <c r="R133" s="59"/>
      <c r="S133" s="59"/>
      <c r="T133" s="59"/>
      <c r="U133" s="59"/>
      <c r="V133" s="40"/>
      <c r="W133" s="36" t="str">
        <f>IF(D133="Потребность отсутствует",IF(COUNTA(E133:U133)&gt;0,"ОШИБКА: при отсутствующей потребности гр. 5-20 не заполняются","ВЕРНО"),
IF(D133="Потребность имеется",
IF((J133+K133+M133)&gt;I133,"ОШИБКА: Численность студентов и выпускников, закрывающих потребность (гр. 10 + 11 + 13), не должна превышать потребность (гр. 9)",
IF(COUNTA(I133:U133)=0,"ОШИБКА: гр. 9-20 не заполнены","ВЕРНО")),"ОШИБКА: заполните гр.4"))&amp;" "&amp;IF(AND(L133&gt;0,COUNTA(Н4)=0),"; заполните данные о профессии/специальности СПО в рамках целевого обучения","")</f>
        <v xml:space="preserve">ВЕРНО </v>
      </c>
      <c r="X133" s="35" t="str">
        <f t="shared" si="6"/>
        <v>ВЕРНО</v>
      </c>
      <c r="Y133" s="46" t="str">
        <f t="shared" si="7"/>
        <v>ВЕРНО</v>
      </c>
    </row>
    <row r="134" spans="1:25" ht="105" x14ac:dyDescent="0.25">
      <c r="A134" s="16" t="s">
        <v>81</v>
      </c>
      <c r="B134" s="47" t="s">
        <v>8831</v>
      </c>
      <c r="C134" s="35" t="s">
        <v>8832</v>
      </c>
      <c r="D134" s="39" t="s">
        <v>5</v>
      </c>
      <c r="E134" s="39"/>
      <c r="F134" s="35"/>
      <c r="G134" s="36"/>
      <c r="H134" s="36"/>
      <c r="I134" s="59"/>
      <c r="J134" s="59"/>
      <c r="K134" s="59"/>
      <c r="L134" s="59"/>
      <c r="M134" s="59"/>
      <c r="N134" s="40"/>
      <c r="O134" s="59"/>
      <c r="P134" s="59"/>
      <c r="Q134" s="59"/>
      <c r="R134" s="59"/>
      <c r="S134" s="59"/>
      <c r="T134" s="59"/>
      <c r="U134" s="59"/>
      <c r="V134" s="40"/>
      <c r="W134" s="36" t="str">
        <f>IF(D134="Потребность отсутствует",IF(COUNTA(E134:U134)&gt;0,"ОШИБКА: при отсутствующей потребности гр. 5-20 не заполняются","ВЕРНО"),
IF(D134="Потребность имеется",
IF((J134+K134+M134)&gt;I134,"ОШИБКА: Численность студентов и выпускников, закрывающих потребность (гр. 10 + 11 + 13), не должна превышать потребность (гр. 9)",
IF(COUNTA(I134:U134)=0,"ОШИБКА: гр. 9-20 не заполнены","ВЕРНО")),"ОШИБКА: заполните гр.4"))&amp;" "&amp;IF(AND(L134&gt;0,COUNTA(Н4)=0),"; заполните данные о профессии/специальности СПО в рамках целевого обучения","")</f>
        <v xml:space="preserve">ВЕРНО </v>
      </c>
      <c r="X134" s="35" t="str">
        <f t="shared" si="6"/>
        <v>ВЕРНО</v>
      </c>
      <c r="Y134" s="46" t="str">
        <f t="shared" si="7"/>
        <v>ВЕРНО</v>
      </c>
    </row>
    <row r="135" spans="1:25" ht="75" x14ac:dyDescent="0.25">
      <c r="A135" s="16" t="s">
        <v>81</v>
      </c>
      <c r="B135" s="47" t="s">
        <v>8833</v>
      </c>
      <c r="C135" s="35" t="s">
        <v>8834</v>
      </c>
      <c r="D135" s="39" t="s">
        <v>5</v>
      </c>
      <c r="E135" s="39"/>
      <c r="F135" s="35"/>
      <c r="G135" s="36"/>
      <c r="H135" s="36"/>
      <c r="I135" s="59"/>
      <c r="J135" s="59"/>
      <c r="K135" s="59"/>
      <c r="L135" s="59"/>
      <c r="M135" s="59"/>
      <c r="N135" s="40"/>
      <c r="O135" s="59"/>
      <c r="P135" s="59"/>
      <c r="Q135" s="59"/>
      <c r="R135" s="59"/>
      <c r="S135" s="59"/>
      <c r="T135" s="59"/>
      <c r="U135" s="59"/>
      <c r="V135" s="40"/>
      <c r="W135" s="36" t="str">
        <f>IF(D135="Потребность отсутствует",IF(COUNTA(E135:U135)&gt;0,"ОШИБКА: при отсутствующей потребности гр. 5-20 не заполняются","ВЕРНО"),
IF(D135="Потребность имеется",
IF((J135+K135+M135)&gt;I135,"ОШИБКА: Численность студентов и выпускников, закрывающих потребность (гр. 10 + 11 + 13), не должна превышать потребность (гр. 9)",
IF(COUNTA(I135:U135)=0,"ОШИБКА: гр. 9-20 не заполнены","ВЕРНО")),"ОШИБКА: заполните гр.4"))&amp;" "&amp;IF(AND(L135&gt;0,COUNTA(Н4)=0),"; заполните данные о профессии/специальности СПО в рамках целевого обучения","")</f>
        <v xml:space="preserve">ВЕРНО </v>
      </c>
      <c r="X135" s="35" t="str">
        <f t="shared" ref="X135:X155" si="8">IF(M135&gt;=N135+O135+R135,"ВЕРНО","ОШИБКА: проверьте значения в графах 14, 15 и 18, они не должны превышать данные по графе 13")</f>
        <v>ВЕРНО</v>
      </c>
      <c r="Y135" s="46" t="str">
        <f t="shared" ref="Y135:Y155" si="9">IF(I135&lt;J135+K135+M135+T135,"ОШИБКА: проверьте значения в графах 10, 11, 13 и 20, они не должны превышать данные по графе 9",IF(R135&lt;S135,"ОШИБКА: проверьте значение в графе 19, оно не должно превышать данные по графе 18",IF(N135+O135&lt;Q135,"ОШИБКА: проверьте значение в графе 17, оно не должно превышать данные по графам 14 и 15",IF(N135+O135&lt;P135,"ОШИБКА: проверьте значение в графе 16, оно не должно превышать данные по графам 14 и 15","ВЕРНО"))))</f>
        <v>ВЕРНО</v>
      </c>
    </row>
    <row r="136" spans="1:25" ht="75" x14ac:dyDescent="0.25">
      <c r="A136" s="16" t="s">
        <v>81</v>
      </c>
      <c r="B136" s="47" t="s">
        <v>8835</v>
      </c>
      <c r="C136" s="35" t="s">
        <v>8836</v>
      </c>
      <c r="D136" s="39" t="s">
        <v>5</v>
      </c>
      <c r="E136" s="39"/>
      <c r="F136" s="35"/>
      <c r="G136" s="36"/>
      <c r="H136" s="36"/>
      <c r="I136" s="59"/>
      <c r="J136" s="59"/>
      <c r="K136" s="59"/>
      <c r="L136" s="59"/>
      <c r="M136" s="59"/>
      <c r="N136" s="40"/>
      <c r="O136" s="59"/>
      <c r="P136" s="59"/>
      <c r="Q136" s="59"/>
      <c r="R136" s="59"/>
      <c r="S136" s="59"/>
      <c r="T136" s="59"/>
      <c r="U136" s="59"/>
      <c r="V136" s="40"/>
      <c r="W136" s="36" t="str">
        <f>IF(D136="Потребность отсутствует",IF(COUNTA(E136:U136)&gt;0,"ОШИБКА: при отсутствующей потребности гр. 5-20 не заполняются","ВЕРНО"),
IF(D136="Потребность имеется",
IF((J136+K136+M136)&gt;I136,"ОШИБКА: Численность студентов и выпускников, закрывающих потребность (гр. 10 + 11 + 13), не должна превышать потребность (гр. 9)",
IF(COUNTA(I136:U136)=0,"ОШИБКА: гр. 9-20 не заполнены","ВЕРНО")),"ОШИБКА: заполните гр.4"))&amp;" "&amp;IF(AND(L136&gt;0,COUNTA(Н4)=0),"; заполните данные о профессии/специальности СПО в рамках целевого обучения","")</f>
        <v xml:space="preserve">ВЕРНО </v>
      </c>
      <c r="X136" s="35" t="str">
        <f t="shared" si="8"/>
        <v>ВЕРНО</v>
      </c>
      <c r="Y136" s="46" t="str">
        <f t="shared" si="9"/>
        <v>ВЕРНО</v>
      </c>
    </row>
    <row r="137" spans="1:25" ht="165" x14ac:dyDescent="0.25">
      <c r="A137" s="16" t="s">
        <v>81</v>
      </c>
      <c r="B137" s="47" t="s">
        <v>8837</v>
      </c>
      <c r="C137" s="35" t="s">
        <v>8838</v>
      </c>
      <c r="D137" s="39" t="s">
        <v>5</v>
      </c>
      <c r="E137" s="39"/>
      <c r="F137" s="35"/>
      <c r="G137" s="36"/>
      <c r="H137" s="36"/>
      <c r="I137" s="59"/>
      <c r="J137" s="59"/>
      <c r="K137" s="59"/>
      <c r="L137" s="59"/>
      <c r="M137" s="59"/>
      <c r="N137" s="40"/>
      <c r="O137" s="59"/>
      <c r="P137" s="59"/>
      <c r="Q137" s="59"/>
      <c r="R137" s="59"/>
      <c r="S137" s="59"/>
      <c r="T137" s="59"/>
      <c r="U137" s="59"/>
      <c r="V137" s="40"/>
      <c r="W137" s="36" t="str">
        <f>IF(D137="Потребность отсутствует",IF(COUNTA(E137:U137)&gt;0,"ОШИБКА: при отсутствующей потребности гр. 5-20 не заполняются","ВЕРНО"),
IF(D137="Потребность имеется",
IF((J137+K137+M137)&gt;I137,"ОШИБКА: Численность студентов и выпускников, закрывающих потребность (гр. 10 + 11 + 13), не должна превышать потребность (гр. 9)",
IF(COUNTA(I137:U137)=0,"ОШИБКА: гр. 9-20 не заполнены","ВЕРНО")),"ОШИБКА: заполните гр.4"))&amp;" "&amp;IF(AND(L137&gt;0,COUNTA(Н4)=0),"; заполните данные о профессии/специальности СПО в рамках целевого обучения","")</f>
        <v xml:space="preserve">ВЕРНО </v>
      </c>
      <c r="X137" s="35" t="str">
        <f t="shared" si="8"/>
        <v>ВЕРНО</v>
      </c>
      <c r="Y137" s="46" t="str">
        <f t="shared" si="9"/>
        <v>ВЕРНО</v>
      </c>
    </row>
    <row r="138" spans="1:25" ht="45" x14ac:dyDescent="0.25">
      <c r="A138" s="16" t="s">
        <v>81</v>
      </c>
      <c r="B138" s="47" t="s">
        <v>8839</v>
      </c>
      <c r="C138" s="35" t="s">
        <v>8840</v>
      </c>
      <c r="D138" s="39" t="s">
        <v>4</v>
      </c>
      <c r="E138" s="39" t="s">
        <v>8439</v>
      </c>
      <c r="F138" s="35" t="s">
        <v>2264</v>
      </c>
      <c r="G138" s="35"/>
      <c r="H138" s="35" t="s">
        <v>251</v>
      </c>
      <c r="I138" s="59">
        <v>12</v>
      </c>
      <c r="J138" s="59"/>
      <c r="K138" s="59"/>
      <c r="L138" s="59"/>
      <c r="M138" s="59"/>
      <c r="N138" s="40"/>
      <c r="O138" s="59"/>
      <c r="P138" s="59"/>
      <c r="Q138" s="59"/>
      <c r="R138" s="59"/>
      <c r="S138" s="59"/>
      <c r="T138" s="59"/>
      <c r="U138" s="59"/>
      <c r="V138" s="40"/>
      <c r="W138" s="36" t="str">
        <f>IF(D138="Потребность отсутствует",IF(COUNTA(E138:U138)&gt;0,"ОШИБКА: при отсутствующей потребности гр. 5-20 не заполняются","ВЕРНО"),
IF(D138="Потребность имеется",
IF((J138+K138+M138)&gt;I138,"ОШИБКА: Численность студентов и выпускников, закрывающих потребность (гр. 10 + 11 + 13), не должна превышать потребность (гр. 9)",
IF(COUNTA(I138:U138)=0,"ОШИБКА: гр. 9-20 не заполнены","ВЕРНО")),"ОШИБКА: заполните гр.4"))&amp;" "&amp;IF(AND(L138&gt;0,COUNTA(Н4)=0),"; заполните данные о профессии/специальности СПО в рамках целевого обучения","")</f>
        <v xml:space="preserve">ВЕРНО </v>
      </c>
      <c r="X138" s="35" t="str">
        <f t="shared" si="8"/>
        <v>ВЕРНО</v>
      </c>
      <c r="Y138" s="46" t="str">
        <f t="shared" si="9"/>
        <v>ВЕРНО</v>
      </c>
    </row>
    <row r="139" spans="1:25" ht="60" x14ac:dyDescent="0.25">
      <c r="A139" s="16" t="s">
        <v>81</v>
      </c>
      <c r="B139" s="47" t="s">
        <v>8839</v>
      </c>
      <c r="C139" s="35" t="s">
        <v>8840</v>
      </c>
      <c r="D139" s="39" t="s">
        <v>4</v>
      </c>
      <c r="E139" s="39" t="s">
        <v>8439</v>
      </c>
      <c r="F139" s="35" t="s">
        <v>5330</v>
      </c>
      <c r="G139" s="35"/>
      <c r="H139" s="35" t="s">
        <v>256</v>
      </c>
      <c r="I139" s="59">
        <v>5</v>
      </c>
      <c r="J139" s="59"/>
      <c r="K139" s="59"/>
      <c r="L139" s="59"/>
      <c r="M139" s="59"/>
      <c r="N139" s="40"/>
      <c r="O139" s="59"/>
      <c r="P139" s="59"/>
      <c r="Q139" s="59"/>
      <c r="R139" s="59"/>
      <c r="S139" s="59"/>
      <c r="T139" s="59"/>
      <c r="U139" s="59"/>
      <c r="V139" s="40"/>
      <c r="W139" s="36" t="str">
        <f>IF(D139="Потребность отсутствует",IF(COUNTA(E139:U139)&gt;0,"ОШИБКА: при отсутствующей потребности гр. 5-20 не заполняются","ВЕРНО"),
IF(D139="Потребность имеется",
IF((J139+K139+M139)&gt;I139,"ОШИБКА: Численность студентов и выпускников, закрывающих потребность (гр. 10 + 11 + 13), не должна превышать потребность (гр. 9)",
IF(COUNTA(I139:U139)=0,"ОШИБКА: гр. 9-20 не заполнены","ВЕРНО")),"ОШИБКА: заполните гр.4"))&amp;" "&amp;IF(AND(L139&gt;0,COUNTA(Н4)=0),"; заполните данные о профессии/специальности СПО в рамках целевого обучения","")</f>
        <v xml:space="preserve">ВЕРНО </v>
      </c>
      <c r="X139" s="35" t="str">
        <f t="shared" si="8"/>
        <v>ВЕРНО</v>
      </c>
      <c r="Y139" s="46" t="str">
        <f t="shared" si="9"/>
        <v>ВЕРНО</v>
      </c>
    </row>
    <row r="140" spans="1:25" ht="60" x14ac:dyDescent="0.25">
      <c r="A140" s="16" t="s">
        <v>81</v>
      </c>
      <c r="B140" s="47" t="s">
        <v>8839</v>
      </c>
      <c r="C140" s="35" t="s">
        <v>8840</v>
      </c>
      <c r="D140" s="39" t="s">
        <v>4</v>
      </c>
      <c r="E140" s="39" t="s">
        <v>8439</v>
      </c>
      <c r="F140" s="35" t="s">
        <v>5152</v>
      </c>
      <c r="G140" s="35"/>
      <c r="H140" s="35" t="s">
        <v>255</v>
      </c>
      <c r="I140" s="59">
        <v>2</v>
      </c>
      <c r="J140" s="59"/>
      <c r="K140" s="59"/>
      <c r="L140" s="59"/>
      <c r="M140" s="59"/>
      <c r="N140" s="40"/>
      <c r="O140" s="59"/>
      <c r="P140" s="59"/>
      <c r="Q140" s="59"/>
      <c r="R140" s="59"/>
      <c r="S140" s="59"/>
      <c r="T140" s="59"/>
      <c r="U140" s="59"/>
      <c r="V140" s="40"/>
      <c r="W140" s="36" t="str">
        <f>IF(D140="Потребность отсутствует",IF(COUNTA(E140:U140)&gt;0,"ОШИБКА: при отсутствующей потребности гр. 5-20 не заполняются","ВЕРНО"),
IF(D140="Потребность имеется",
IF((J140+K140+M140)&gt;I140,"ОШИБКА: Численность студентов и выпускников, закрывающих потребность (гр. 10 + 11 + 13), не должна превышать потребность (гр. 9)",
IF(COUNTA(I140:U140)=0,"ОШИБКА: гр. 9-20 не заполнены","ВЕРНО")),"ОШИБКА: заполните гр.4"))&amp;" "&amp;IF(AND(L140&gt;0,COUNTA(Н4)=0),"; заполните данные о профессии/специальности СПО в рамках целевого обучения","")</f>
        <v xml:space="preserve">ВЕРНО </v>
      </c>
      <c r="X140" s="35" t="str">
        <f t="shared" si="8"/>
        <v>ВЕРНО</v>
      </c>
      <c r="Y140" s="46" t="str">
        <f t="shared" si="9"/>
        <v>ВЕРНО</v>
      </c>
    </row>
    <row r="141" spans="1:25" ht="45" x14ac:dyDescent="0.25">
      <c r="A141" s="16" t="s">
        <v>81</v>
      </c>
      <c r="B141" s="47" t="s">
        <v>8839</v>
      </c>
      <c r="C141" s="35" t="s">
        <v>8840</v>
      </c>
      <c r="D141" s="39" t="s">
        <v>4</v>
      </c>
      <c r="E141" s="39" t="s">
        <v>8439</v>
      </c>
      <c r="F141" s="35" t="s">
        <v>8875</v>
      </c>
      <c r="G141" s="35"/>
      <c r="H141" s="35" t="s">
        <v>251</v>
      </c>
      <c r="I141" s="59">
        <v>1</v>
      </c>
      <c r="J141" s="59"/>
      <c r="K141" s="59"/>
      <c r="L141" s="59"/>
      <c r="M141" s="59"/>
      <c r="N141" s="40"/>
      <c r="O141" s="59"/>
      <c r="P141" s="59"/>
      <c r="Q141" s="59"/>
      <c r="R141" s="59"/>
      <c r="S141" s="59"/>
      <c r="T141" s="59"/>
      <c r="U141" s="59"/>
      <c r="V141" s="40"/>
      <c r="W141" s="36" t="str">
        <f>IF(D141="Потребность отсутствует",IF(COUNTA(E141:U141)&gt;0,"ОШИБКА: при отсутствующей потребности гр. 5-20 не заполняются","ВЕРНО"),
IF(D141="Потребность имеется",
IF((J141+K141+M141)&gt;I141,"ОШИБКА: Численность студентов и выпускников, закрывающих потребность (гр. 10 + 11 + 13), не должна превышать потребность (гр. 9)",
IF(COUNTA(I141:U141)=0,"ОШИБКА: гр. 9-20 не заполнены","ВЕРНО")),"ОШИБКА: заполните гр.4"))&amp;" "&amp;IF(AND(L141&gt;0,COUNTA(Н4)=0),"; заполните данные о профессии/специальности СПО в рамках целевого обучения","")</f>
        <v xml:space="preserve">ВЕРНО </v>
      </c>
      <c r="X141" s="35" t="str">
        <f t="shared" si="8"/>
        <v>ВЕРНО</v>
      </c>
      <c r="Y141" s="46" t="str">
        <f t="shared" si="9"/>
        <v>ВЕРНО</v>
      </c>
    </row>
    <row r="142" spans="1:25" ht="60" x14ac:dyDescent="0.25">
      <c r="A142" s="16" t="s">
        <v>81</v>
      </c>
      <c r="B142" s="47" t="s">
        <v>8839</v>
      </c>
      <c r="C142" s="35" t="s">
        <v>8840</v>
      </c>
      <c r="D142" s="39" t="s">
        <v>4</v>
      </c>
      <c r="E142" s="39" t="s">
        <v>8440</v>
      </c>
      <c r="F142" s="35" t="s">
        <v>8876</v>
      </c>
      <c r="G142" s="35"/>
      <c r="H142" s="35" t="s">
        <v>161</v>
      </c>
      <c r="I142" s="59">
        <v>1</v>
      </c>
      <c r="J142" s="59"/>
      <c r="K142" s="59"/>
      <c r="L142" s="59"/>
      <c r="M142" s="59"/>
      <c r="N142" s="40"/>
      <c r="O142" s="59"/>
      <c r="P142" s="59"/>
      <c r="Q142" s="59"/>
      <c r="R142" s="59"/>
      <c r="S142" s="59"/>
      <c r="T142" s="59"/>
      <c r="U142" s="59"/>
      <c r="V142" s="40"/>
      <c r="W142" s="36" t="str">
        <f>IF(D142="Потребность отсутствует",IF(COUNTA(E142:U142)&gt;0,"ОШИБКА: при отсутствующей потребности гр. 5-20 не заполняются","ВЕРНО"),
IF(D142="Потребность имеется",
IF((J142+K142+M142)&gt;I142,"ОШИБКА: Численность студентов и выпускников, закрывающих потребность (гр. 10 + 11 + 13), не должна превышать потребность (гр. 9)",
IF(COUNTA(I142:U142)=0,"ОШИБКА: гр. 9-20 не заполнены","ВЕРНО")),"ОШИБКА: заполните гр.4"))&amp;" "&amp;IF(AND(L142&gt;0,COUNTA(Н4)=0),"; заполните данные о профессии/специальности СПО в рамках целевого обучения","")</f>
        <v xml:space="preserve">ВЕРНО </v>
      </c>
      <c r="X142" s="35" t="str">
        <f t="shared" si="8"/>
        <v>ВЕРНО</v>
      </c>
      <c r="Y142" s="46" t="str">
        <f t="shared" si="9"/>
        <v>ВЕРНО</v>
      </c>
    </row>
    <row r="143" spans="1:25" ht="45" x14ac:dyDescent="0.25">
      <c r="A143" s="16" t="s">
        <v>81</v>
      </c>
      <c r="B143" s="47" t="s">
        <v>8839</v>
      </c>
      <c r="C143" s="35" t="s">
        <v>8840</v>
      </c>
      <c r="D143" s="39" t="s">
        <v>4</v>
      </c>
      <c r="E143" s="39" t="s">
        <v>8439</v>
      </c>
      <c r="F143" s="35" t="s">
        <v>7268</v>
      </c>
      <c r="G143" s="35"/>
      <c r="H143" s="35" t="s">
        <v>251</v>
      </c>
      <c r="I143" s="59">
        <v>1</v>
      </c>
      <c r="J143" s="59"/>
      <c r="K143" s="59"/>
      <c r="L143" s="59"/>
      <c r="M143" s="59"/>
      <c r="N143" s="40"/>
      <c r="O143" s="59"/>
      <c r="P143" s="59"/>
      <c r="Q143" s="59"/>
      <c r="R143" s="59"/>
      <c r="S143" s="59"/>
      <c r="T143" s="59"/>
      <c r="U143" s="59"/>
      <c r="V143" s="40"/>
      <c r="W143" s="36" t="str">
        <f>IF(D143="Потребность отсутствует",IF(COUNTA(E143:U143)&gt;0,"ОШИБКА: при отсутствующей потребности гр. 5-20 не заполняются","ВЕРНО"),
IF(D143="Потребность имеется",
IF((J143+K143+M143)&gt;I143,"ОШИБКА: Численность студентов и выпускников, закрывающих потребность (гр. 10 + 11 + 13), не должна превышать потребность (гр. 9)",
IF(COUNTA(I143:U143)=0,"ОШИБКА: гр. 9-20 не заполнены","ВЕРНО")),"ОШИБКА: заполните гр.4"))&amp;" "&amp;IF(AND(L143&gt;0,COUNTA(Н4)=0),"; заполните данные о профессии/специальности СПО в рамках целевого обучения","")</f>
        <v xml:space="preserve">ВЕРНО </v>
      </c>
      <c r="X143" s="35" t="str">
        <f t="shared" si="8"/>
        <v>ВЕРНО</v>
      </c>
      <c r="Y143" s="46" t="str">
        <f t="shared" si="9"/>
        <v>ВЕРНО</v>
      </c>
    </row>
    <row r="144" spans="1:25" ht="45" x14ac:dyDescent="0.25">
      <c r="A144" s="16" t="s">
        <v>81</v>
      </c>
      <c r="B144" s="47" t="s">
        <v>8839</v>
      </c>
      <c r="C144" s="35" t="s">
        <v>8840</v>
      </c>
      <c r="D144" s="39" t="s">
        <v>4</v>
      </c>
      <c r="E144" s="39" t="s">
        <v>8439</v>
      </c>
      <c r="F144" s="35" t="s">
        <v>8870</v>
      </c>
      <c r="G144" s="35"/>
      <c r="H144" s="35" t="s">
        <v>251</v>
      </c>
      <c r="I144" s="59">
        <v>1</v>
      </c>
      <c r="J144" s="59"/>
      <c r="K144" s="59"/>
      <c r="L144" s="59"/>
      <c r="M144" s="59"/>
      <c r="N144" s="40"/>
      <c r="O144" s="59"/>
      <c r="P144" s="59"/>
      <c r="Q144" s="59"/>
      <c r="R144" s="59"/>
      <c r="S144" s="59"/>
      <c r="T144" s="59"/>
      <c r="U144" s="59"/>
      <c r="V144" s="40"/>
      <c r="W144" s="36" t="str">
        <f>IF(D144="Потребность отсутствует",IF(COUNTA(E144:U144)&gt;0,"ОШИБКА: при отсутствующей потребности гр. 5-20 не заполняются","ВЕРНО"),
IF(D144="Потребность имеется",
IF((J144+K144+M144)&gt;I144,"ОШИБКА: Численность студентов и выпускников, закрывающих потребность (гр. 10 + 11 + 13), не должна превышать потребность (гр. 9)",
IF(COUNTA(I144:U144)=0,"ОШИБКА: гр. 9-20 не заполнены","ВЕРНО")),"ОШИБКА: заполните гр.4"))&amp;" "&amp;IF(AND(L144&gt;0,COUNTA(Н4)=0),"; заполните данные о профессии/специальности СПО в рамках целевого обучения","")</f>
        <v xml:space="preserve">ВЕРНО </v>
      </c>
      <c r="X144" s="35" t="str">
        <f t="shared" si="8"/>
        <v>ВЕРНО</v>
      </c>
      <c r="Y144" s="46" t="str">
        <f t="shared" si="9"/>
        <v>ВЕРНО</v>
      </c>
    </row>
    <row r="145" spans="1:25" ht="45" x14ac:dyDescent="0.25">
      <c r="A145" s="16" t="s">
        <v>81</v>
      </c>
      <c r="B145" s="47" t="s">
        <v>8839</v>
      </c>
      <c r="C145" s="35" t="s">
        <v>8840</v>
      </c>
      <c r="D145" s="39" t="s">
        <v>4</v>
      </c>
      <c r="E145" s="39" t="s">
        <v>8439</v>
      </c>
      <c r="F145" s="35" t="s">
        <v>8877</v>
      </c>
      <c r="G145" s="35"/>
      <c r="H145" s="35" t="s">
        <v>254</v>
      </c>
      <c r="I145" s="59">
        <v>1</v>
      </c>
      <c r="J145" s="59"/>
      <c r="K145" s="59"/>
      <c r="L145" s="59"/>
      <c r="M145" s="59"/>
      <c r="N145" s="40"/>
      <c r="O145" s="59"/>
      <c r="P145" s="59"/>
      <c r="Q145" s="59"/>
      <c r="R145" s="59"/>
      <c r="S145" s="59"/>
      <c r="T145" s="59"/>
      <c r="U145" s="59"/>
      <c r="V145" s="40"/>
      <c r="W145" s="36" t="str">
        <f>IF(D145="Потребность отсутствует",IF(COUNTA(E145:U145)&gt;0,"ОШИБКА: при отсутствующей потребности гр. 5-20 не заполняются","ВЕРНО"),
IF(D145="Потребность имеется",
IF((J145+K145+M145)&gt;I145,"ОШИБКА: Численность студентов и выпускников, закрывающих потребность (гр. 10 + 11 + 13), не должна превышать потребность (гр. 9)",
IF(COUNTA(I145:U145)=0,"ОШИБКА: гр. 9-20 не заполнены","ВЕРНО")),"ОШИБКА: заполните гр.4"))&amp;" "&amp;IF(AND(L145&gt;0,COUNTA(Н4)=0),"; заполните данные о профессии/специальности СПО в рамках целевого обучения","")</f>
        <v xml:space="preserve">ВЕРНО </v>
      </c>
      <c r="X145" s="35" t="str">
        <f t="shared" si="8"/>
        <v>ВЕРНО</v>
      </c>
      <c r="Y145" s="46" t="str">
        <f t="shared" si="9"/>
        <v>ВЕРНО</v>
      </c>
    </row>
    <row r="146" spans="1:25" ht="45" x14ac:dyDescent="0.25">
      <c r="A146" s="16" t="s">
        <v>81</v>
      </c>
      <c r="B146" s="47" t="s">
        <v>8839</v>
      </c>
      <c r="C146" s="35" t="s">
        <v>8840</v>
      </c>
      <c r="D146" s="39" t="s">
        <v>4</v>
      </c>
      <c r="E146" s="39" t="s">
        <v>8439</v>
      </c>
      <c r="F146" s="35" t="s">
        <v>8878</v>
      </c>
      <c r="G146" s="35"/>
      <c r="H146" s="35" t="s">
        <v>251</v>
      </c>
      <c r="I146" s="59">
        <v>5</v>
      </c>
      <c r="J146" s="59"/>
      <c r="K146" s="59"/>
      <c r="L146" s="59"/>
      <c r="M146" s="59"/>
      <c r="N146" s="40"/>
      <c r="O146" s="59"/>
      <c r="P146" s="59"/>
      <c r="Q146" s="59"/>
      <c r="R146" s="59"/>
      <c r="S146" s="59"/>
      <c r="T146" s="59"/>
      <c r="U146" s="59"/>
      <c r="V146" s="40"/>
      <c r="W146" s="36" t="str">
        <f>IF(D146="Потребность отсутствует",IF(COUNTA(E146:U146)&gt;0,"ОШИБКА: при отсутствующей потребности гр. 5-20 не заполняются","ВЕРНО"),
IF(D146="Потребность имеется",
IF((J146+K146+M146)&gt;I146,"ОШИБКА: Численность студентов и выпускников, закрывающих потребность (гр. 10 + 11 + 13), не должна превышать потребность (гр. 9)",
IF(COUNTA(I146:U146)=0,"ОШИБКА: гр. 9-20 не заполнены","ВЕРНО")),"ОШИБКА: заполните гр.4"))&amp;" "&amp;IF(AND(L146&gt;0,COUNTA(Н4)=0),"; заполните данные о профессии/специальности СПО в рамках целевого обучения","")</f>
        <v xml:space="preserve">ВЕРНО </v>
      </c>
      <c r="X146" s="35" t="str">
        <f t="shared" si="8"/>
        <v>ВЕРНО</v>
      </c>
      <c r="Y146" s="46" t="str">
        <f t="shared" si="9"/>
        <v>ВЕРНО</v>
      </c>
    </row>
    <row r="147" spans="1:25" ht="60" x14ac:dyDescent="0.25">
      <c r="A147" s="16" t="s">
        <v>81</v>
      </c>
      <c r="B147" s="47" t="s">
        <v>8839</v>
      </c>
      <c r="C147" s="35" t="s">
        <v>8840</v>
      </c>
      <c r="D147" s="39" t="s">
        <v>4</v>
      </c>
      <c r="E147" s="39" t="s">
        <v>8439</v>
      </c>
      <c r="F147" s="35" t="s">
        <v>8879</v>
      </c>
      <c r="G147" s="35"/>
      <c r="H147" s="35" t="s">
        <v>161</v>
      </c>
      <c r="I147" s="59">
        <v>5</v>
      </c>
      <c r="J147" s="59"/>
      <c r="K147" s="59"/>
      <c r="L147" s="59"/>
      <c r="M147" s="59"/>
      <c r="N147" s="40"/>
      <c r="O147" s="59"/>
      <c r="P147" s="59"/>
      <c r="Q147" s="59"/>
      <c r="R147" s="59"/>
      <c r="S147" s="59"/>
      <c r="T147" s="59"/>
      <c r="U147" s="59"/>
      <c r="V147" s="40"/>
      <c r="W147" s="36" t="str">
        <f>IF(D147="Потребность отсутствует",IF(COUNTA(E147:U147)&gt;0,"ОШИБКА: при отсутствующей потребности гр. 5-20 не заполняются","ВЕРНО"),
IF(D147="Потребность имеется",
IF((J147+K147+M147)&gt;I147,"ОШИБКА: Численность студентов и выпускников, закрывающих потребность (гр. 10 + 11 + 13), не должна превышать потребность (гр. 9)",
IF(COUNTA(I147:U147)=0,"ОШИБКА: гр. 9-20 не заполнены","ВЕРНО")),"ОШИБКА: заполните гр.4"))&amp;" "&amp;IF(AND(L147&gt;0,COUNTA(Н4)=0),"; заполните данные о профессии/специальности СПО в рамках целевого обучения","")</f>
        <v xml:space="preserve">ВЕРНО </v>
      </c>
      <c r="X147" s="35" t="str">
        <f t="shared" si="8"/>
        <v>ВЕРНО</v>
      </c>
      <c r="Y147" s="46" t="str">
        <f t="shared" si="9"/>
        <v>ВЕРНО</v>
      </c>
    </row>
    <row r="148" spans="1:25" ht="60" x14ac:dyDescent="0.25">
      <c r="A148" s="16" t="s">
        <v>81</v>
      </c>
      <c r="B148" s="47" t="s">
        <v>8839</v>
      </c>
      <c r="C148" s="35" t="s">
        <v>8840</v>
      </c>
      <c r="D148" s="39" t="s">
        <v>4</v>
      </c>
      <c r="E148" s="39" t="s">
        <v>8440</v>
      </c>
      <c r="F148" s="35" t="s">
        <v>8880</v>
      </c>
      <c r="G148" s="35"/>
      <c r="H148" s="35" t="s">
        <v>161</v>
      </c>
      <c r="I148" s="59">
        <v>1</v>
      </c>
      <c r="J148" s="59"/>
      <c r="K148" s="59"/>
      <c r="L148" s="59"/>
      <c r="M148" s="59"/>
      <c r="N148" s="40"/>
      <c r="O148" s="59"/>
      <c r="P148" s="59"/>
      <c r="Q148" s="59"/>
      <c r="R148" s="59"/>
      <c r="S148" s="59"/>
      <c r="T148" s="59"/>
      <c r="U148" s="59"/>
      <c r="V148" s="40"/>
      <c r="W148" s="36" t="str">
        <f>IF(D148="Потребность отсутствует",IF(COUNTA(E148:U148)&gt;0,"ОШИБКА: при отсутствующей потребности гр. 5-20 не заполняются","ВЕРНО"),
IF(D148="Потребность имеется",
IF((J148+K148+M148)&gt;I148,"ОШИБКА: Численность студентов и выпускников, закрывающих потребность (гр. 10 + 11 + 13), не должна превышать потребность (гр. 9)",
IF(COUNTA(I148:U148)=0,"ОШИБКА: гр. 9-20 не заполнены","ВЕРНО")),"ОШИБКА: заполните гр.4"))&amp;" "&amp;IF(AND(L148&gt;0,COUNTA(Н4)=0),"; заполните данные о профессии/специальности СПО в рамках целевого обучения","")</f>
        <v xml:space="preserve">ВЕРНО </v>
      </c>
      <c r="X148" s="35" t="str">
        <f t="shared" si="8"/>
        <v>ВЕРНО</v>
      </c>
      <c r="Y148" s="46" t="str">
        <f t="shared" si="9"/>
        <v>ВЕРНО</v>
      </c>
    </row>
    <row r="149" spans="1:25" ht="60" x14ac:dyDescent="0.25">
      <c r="A149" s="16" t="s">
        <v>81</v>
      </c>
      <c r="B149" s="47" t="s">
        <v>8839</v>
      </c>
      <c r="C149" s="35" t="s">
        <v>8840</v>
      </c>
      <c r="D149" s="39" t="s">
        <v>4</v>
      </c>
      <c r="E149" s="39" t="s">
        <v>8440</v>
      </c>
      <c r="F149" s="35" t="s">
        <v>8881</v>
      </c>
      <c r="G149" s="35"/>
      <c r="H149" s="35" t="s">
        <v>161</v>
      </c>
      <c r="I149" s="59">
        <v>1</v>
      </c>
      <c r="J149" s="59"/>
      <c r="K149" s="59"/>
      <c r="L149" s="59"/>
      <c r="M149" s="59"/>
      <c r="N149" s="40"/>
      <c r="O149" s="59"/>
      <c r="P149" s="59"/>
      <c r="Q149" s="59"/>
      <c r="R149" s="59"/>
      <c r="S149" s="59"/>
      <c r="T149" s="59"/>
      <c r="U149" s="59"/>
      <c r="V149" s="40"/>
      <c r="W149" s="36" t="str">
        <f>IF(D149="Потребность отсутствует",IF(COUNTA(E149:U149)&gt;0,"ОШИБКА: при отсутствующей потребности гр. 5-20 не заполняются","ВЕРНО"),
IF(D149="Потребность имеется",
IF((J149+K149+M149)&gt;I149,"ОШИБКА: Численность студентов и выпускников, закрывающих потребность (гр. 10 + 11 + 13), не должна превышать потребность (гр. 9)",
IF(COUNTA(I149:U149)=0,"ОШИБКА: гр. 9-20 не заполнены","ВЕРНО")),"ОШИБКА: заполните гр.4"))&amp;" "&amp;IF(AND(L149&gt;0,COUNTA(Н4)=0),"; заполните данные о профессии/специальности СПО в рамках целевого обучения","")</f>
        <v xml:space="preserve">ВЕРНО </v>
      </c>
      <c r="X149" s="35" t="str">
        <f t="shared" si="8"/>
        <v>ВЕРНО</v>
      </c>
      <c r="Y149" s="46" t="str">
        <f t="shared" si="9"/>
        <v>ВЕРНО</v>
      </c>
    </row>
    <row r="150" spans="1:25" ht="60" x14ac:dyDescent="0.25">
      <c r="A150" s="16" t="s">
        <v>81</v>
      </c>
      <c r="B150" s="47" t="s">
        <v>8839</v>
      </c>
      <c r="C150" s="35" t="s">
        <v>8840</v>
      </c>
      <c r="D150" s="39" t="s">
        <v>4</v>
      </c>
      <c r="E150" s="39" t="s">
        <v>8440</v>
      </c>
      <c r="F150" s="35" t="s">
        <v>6468</v>
      </c>
      <c r="G150" s="35"/>
      <c r="H150" s="35" t="s">
        <v>161</v>
      </c>
      <c r="I150" s="59">
        <v>1</v>
      </c>
      <c r="J150" s="59"/>
      <c r="K150" s="59"/>
      <c r="L150" s="59"/>
      <c r="M150" s="59"/>
      <c r="N150" s="40"/>
      <c r="O150" s="59"/>
      <c r="P150" s="59"/>
      <c r="Q150" s="59"/>
      <c r="R150" s="59"/>
      <c r="S150" s="59"/>
      <c r="T150" s="59"/>
      <c r="U150" s="59"/>
      <c r="V150" s="40"/>
      <c r="W150" s="36" t="str">
        <f>IF(D150="Потребность отсутствует",IF(COUNTA(E150:U150)&gt;0,"ОШИБКА: при отсутствующей потребности гр. 5-20 не заполняются","ВЕРНО"),
IF(D150="Потребность имеется",
IF((J150+K150+M150)&gt;I150,"ОШИБКА: Численность студентов и выпускников, закрывающих потребность (гр. 10 + 11 + 13), не должна превышать потребность (гр. 9)",
IF(COUNTA(I150:U150)=0,"ОШИБКА: гр. 9-20 не заполнены","ВЕРНО")),"ОШИБКА: заполните гр.4"))&amp;" "&amp;IF(AND(L150&gt;0,COUNTA(Н4)=0),"; заполните данные о профессии/специальности СПО в рамках целевого обучения","")</f>
        <v xml:space="preserve">ВЕРНО </v>
      </c>
      <c r="X150" s="35" t="str">
        <f t="shared" si="8"/>
        <v>ВЕРНО</v>
      </c>
      <c r="Y150" s="46" t="str">
        <f t="shared" si="9"/>
        <v>ВЕРНО</v>
      </c>
    </row>
    <row r="151" spans="1:25" ht="60" x14ac:dyDescent="0.25">
      <c r="A151" s="16" t="s">
        <v>81</v>
      </c>
      <c r="B151" s="47" t="s">
        <v>8839</v>
      </c>
      <c r="C151" s="35" t="s">
        <v>8840</v>
      </c>
      <c r="D151" s="39" t="s">
        <v>4</v>
      </c>
      <c r="E151" s="39" t="s">
        <v>8439</v>
      </c>
      <c r="F151" s="35" t="s">
        <v>8882</v>
      </c>
      <c r="G151" s="35"/>
      <c r="H151" s="35" t="s">
        <v>161</v>
      </c>
      <c r="I151" s="59">
        <v>1</v>
      </c>
      <c r="J151" s="59"/>
      <c r="K151" s="59"/>
      <c r="L151" s="59"/>
      <c r="M151" s="59"/>
      <c r="N151" s="40"/>
      <c r="O151" s="59"/>
      <c r="P151" s="59"/>
      <c r="Q151" s="59"/>
      <c r="R151" s="59"/>
      <c r="S151" s="59"/>
      <c r="T151" s="59"/>
      <c r="U151" s="59"/>
      <c r="V151" s="40"/>
      <c r="W151" s="36" t="str">
        <f>IF(D151="Потребность отсутствует",IF(COUNTA(E151:U151)&gt;0,"ОШИБКА: при отсутствующей потребности гр. 5-20 не заполняются","ВЕРНО"),
IF(D151="Потребность имеется",
IF((J151+K151+M151)&gt;I151,"ОШИБКА: Численность студентов и выпускников, закрывающих потребность (гр. 10 + 11 + 13), не должна превышать потребность (гр. 9)",
IF(COUNTA(I151:U151)=0,"ОШИБКА: гр. 9-20 не заполнены","ВЕРНО")),"ОШИБКА: заполните гр.4"))&amp;" "&amp;IF(AND(L151&gt;0,COUNTA(Н4)=0),"; заполните данные о профессии/специальности СПО в рамках целевого обучения","")</f>
        <v xml:space="preserve">ВЕРНО </v>
      </c>
      <c r="X151" s="35" t="str">
        <f t="shared" si="8"/>
        <v>ВЕРНО</v>
      </c>
      <c r="Y151" s="46" t="str">
        <f t="shared" si="9"/>
        <v>ВЕРНО</v>
      </c>
    </row>
    <row r="152" spans="1:25" ht="60" x14ac:dyDescent="0.25">
      <c r="A152" s="16" t="s">
        <v>81</v>
      </c>
      <c r="B152" s="47" t="s">
        <v>8839</v>
      </c>
      <c r="C152" s="35" t="s">
        <v>8840</v>
      </c>
      <c r="D152" s="39" t="s">
        <v>4</v>
      </c>
      <c r="E152" s="39" t="s">
        <v>8440</v>
      </c>
      <c r="F152" s="35" t="s">
        <v>2112</v>
      </c>
      <c r="G152" s="35"/>
      <c r="H152" s="50" t="s">
        <v>161</v>
      </c>
      <c r="I152" s="59">
        <v>1</v>
      </c>
      <c r="J152" s="59"/>
      <c r="K152" s="59"/>
      <c r="L152" s="59"/>
      <c r="M152" s="59"/>
      <c r="N152" s="40"/>
      <c r="O152" s="59"/>
      <c r="P152" s="59"/>
      <c r="Q152" s="59"/>
      <c r="R152" s="59"/>
      <c r="S152" s="59"/>
      <c r="T152" s="59"/>
      <c r="U152" s="59"/>
      <c r="V152" s="40"/>
      <c r="W152" s="36" t="str">
        <f>IF(D152="Потребность отсутствует",IF(COUNTA(E152:U152)&gt;0,"ОШИБКА: при отсутствующей потребности гр. 5-20 не заполняются","ВЕРНО"),
IF(D152="Потребность имеется",
IF((J152+K152+M152)&gt;I152,"ОШИБКА: Численность студентов и выпускников, закрывающих потребность (гр. 10 + 11 + 13), не должна превышать потребность (гр. 9)",
IF(COUNTA(I152:U152)=0,"ОШИБКА: гр. 9-20 не заполнены","ВЕРНО")),"ОШИБКА: заполните гр.4"))&amp;" "&amp;IF(AND(L152&gt;0,COUNTA(Н4)=0),"; заполните данные о профессии/специальности СПО в рамках целевого обучения","")</f>
        <v xml:space="preserve">ВЕРНО </v>
      </c>
      <c r="X152" s="35" t="str">
        <f t="shared" si="8"/>
        <v>ВЕРНО</v>
      </c>
      <c r="Y152" s="46" t="str">
        <f t="shared" si="9"/>
        <v>ВЕРНО</v>
      </c>
    </row>
    <row r="153" spans="1:25" ht="45" x14ac:dyDescent="0.25">
      <c r="A153" s="16" t="s">
        <v>81</v>
      </c>
      <c r="B153" s="47" t="s">
        <v>8839</v>
      </c>
      <c r="C153" s="35" t="s">
        <v>8840</v>
      </c>
      <c r="D153" s="39" t="s">
        <v>4</v>
      </c>
      <c r="E153" s="39" t="s">
        <v>8440</v>
      </c>
      <c r="F153" s="50" t="s">
        <v>8883</v>
      </c>
      <c r="G153" s="35"/>
      <c r="H153" s="50" t="s">
        <v>8884</v>
      </c>
      <c r="I153" s="59">
        <v>1</v>
      </c>
      <c r="J153" s="59"/>
      <c r="K153" s="59"/>
      <c r="L153" s="59"/>
      <c r="M153" s="59"/>
      <c r="N153" s="40"/>
      <c r="O153" s="59"/>
      <c r="P153" s="59"/>
      <c r="Q153" s="59"/>
      <c r="R153" s="59"/>
      <c r="S153" s="59"/>
      <c r="T153" s="59"/>
      <c r="U153" s="59"/>
      <c r="V153" s="40"/>
      <c r="W153" s="36" t="str">
        <f>IF(D153="Потребность отсутствует",IF(COUNTA(E153:U153)&gt;0,"ОШИБКА: при отсутствующей потребности гр. 5-20 не заполняются","ВЕРНО"),
IF(D153="Потребность имеется",
IF((J153+K153+M153)&gt;I153,"ОШИБКА: Численность студентов и выпускников, закрывающих потребность (гр. 10 + 11 + 13), не должна превышать потребность (гр. 9)",
IF(COUNTA(I153:U153)=0,"ОШИБКА: гр. 9-20 не заполнены","ВЕРНО")),"ОШИБКА: заполните гр.4"))&amp;" "&amp;IF(AND(L153&gt;0,COUNTA(Н4)=0),"; заполните данные о профессии/специальности СПО в рамках целевого обучения","")</f>
        <v xml:space="preserve">ВЕРНО </v>
      </c>
      <c r="X153" s="35" t="str">
        <f t="shared" si="8"/>
        <v>ВЕРНО</v>
      </c>
      <c r="Y153" s="46" t="str">
        <f t="shared" si="9"/>
        <v>ВЕРНО</v>
      </c>
    </row>
    <row r="154" spans="1:25" ht="120" x14ac:dyDescent="0.25">
      <c r="A154" s="16" t="s">
        <v>81</v>
      </c>
      <c r="B154" s="47" t="s">
        <v>8841</v>
      </c>
      <c r="C154" s="35" t="s">
        <v>8842</v>
      </c>
      <c r="D154" s="39" t="s">
        <v>5</v>
      </c>
      <c r="E154" s="39"/>
      <c r="F154" s="35"/>
      <c r="G154" s="36"/>
      <c r="H154" s="36"/>
      <c r="I154" s="59"/>
      <c r="J154" s="59"/>
      <c r="K154" s="59"/>
      <c r="L154" s="59"/>
      <c r="M154" s="59"/>
      <c r="N154" s="40"/>
      <c r="O154" s="59"/>
      <c r="P154" s="59"/>
      <c r="Q154" s="59"/>
      <c r="R154" s="59"/>
      <c r="S154" s="59"/>
      <c r="T154" s="59"/>
      <c r="U154" s="59"/>
      <c r="V154" s="40"/>
      <c r="W154" s="36" t="str">
        <f>IF(D154="Потребность отсутствует",IF(COUNTA(E154:U154)&gt;0,"ОШИБКА: при отсутствующей потребности гр. 5-20 не заполняются","ВЕРНО"),
IF(D154="Потребность имеется",
IF((J154+K154+M154)&gt;I154,"ОШИБКА: Численность студентов и выпускников, закрывающих потребность (гр. 10 + 11 + 13), не должна превышать потребность (гр. 9)",
IF(COUNTA(I154:U154)=0,"ОШИБКА: гр. 9-20 не заполнены","ВЕРНО")),"ОШИБКА: заполните гр.4"))&amp;" "&amp;IF(AND(L154&gt;0,COUNTA(Н4)=0),"; заполните данные о профессии/специальности СПО в рамках целевого обучения","")</f>
        <v xml:space="preserve">ВЕРНО </v>
      </c>
      <c r="X154" s="35" t="str">
        <f t="shared" si="8"/>
        <v>ВЕРНО</v>
      </c>
      <c r="Y154" s="46" t="str">
        <f t="shared" si="9"/>
        <v>ВЕРНО</v>
      </c>
    </row>
    <row r="155" spans="1:25" ht="45" x14ac:dyDescent="0.25">
      <c r="A155" s="16" t="s">
        <v>81</v>
      </c>
      <c r="B155" s="47" t="s">
        <v>8843</v>
      </c>
      <c r="C155" s="35" t="s">
        <v>8844</v>
      </c>
      <c r="D155" s="39" t="s">
        <v>4</v>
      </c>
      <c r="E155" s="39" t="s">
        <v>8439</v>
      </c>
      <c r="F155" s="35" t="s">
        <v>8885</v>
      </c>
      <c r="G155" s="36"/>
      <c r="H155" s="35" t="s">
        <v>419</v>
      </c>
      <c r="I155" s="40">
        <v>1</v>
      </c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36" t="str">
        <f>IF(D155="Потребность отсутствует",IF(COUNTA(E155:U155)&gt;0,"ОШИБКА: при отсутствующей потребности гр. 5-20 не заполняются","ВЕРНО"),
IF(D155="Потребность имеется",
IF((J155+K155+M155)&gt;I155,"ОШИБКА: Численность студентов и выпускников, закрывающих потребность (гр. 10 + 11 + 13), не должна превышать потребность (гр. 9)",
IF(COUNTA(I155:U155)=0,"ОШИБКА: гр. 9-20 не заполнены","ВЕРНО")),"ОШИБКА: заполните гр.4"))&amp;" "&amp;IF(AND(L155&gt;0,COUNTA(Н4)=0),"; заполните данные о профессии/специальности СПО в рамках целевого обучения","")</f>
        <v xml:space="preserve">ВЕРНО </v>
      </c>
      <c r="X155" s="35" t="str">
        <f t="shared" si="8"/>
        <v>ВЕРНО</v>
      </c>
      <c r="Y155" s="46" t="str">
        <f t="shared" si="9"/>
        <v>ВЕРНО</v>
      </c>
    </row>
  </sheetData>
  <mergeCells count="23">
    <mergeCell ref="A1:A2"/>
    <mergeCell ref="B1:B2"/>
    <mergeCell ref="C1:C2"/>
    <mergeCell ref="D1:D2"/>
    <mergeCell ref="F1:F2"/>
    <mergeCell ref="E1:E2"/>
    <mergeCell ref="G1:G2"/>
    <mergeCell ref="J1:L1"/>
    <mergeCell ref="Q1:Q2"/>
    <mergeCell ref="H1:H2"/>
    <mergeCell ref="I1:I2"/>
    <mergeCell ref="N1:N2"/>
    <mergeCell ref="M1:M2"/>
    <mergeCell ref="O1:O2"/>
    <mergeCell ref="P1:P2"/>
    <mergeCell ref="S1:S2"/>
    <mergeCell ref="R1:R2"/>
    <mergeCell ref="W1:W2"/>
    <mergeCell ref="X1:X2"/>
    <mergeCell ref="Y1:Y2"/>
    <mergeCell ref="V1:V2"/>
    <mergeCell ref="T1:T2"/>
    <mergeCell ref="U1:U2"/>
  </mergeCells>
  <phoneticPr fontId="7" type="noConversion"/>
  <conditionalFormatting sqref="D4:E155">
    <cfRule type="containsBlanks" priority="4">
      <formula>LEN(TRIM(D4))=0</formula>
    </cfRule>
    <cfRule type="cellIs" dxfId="84" priority="5" operator="equal">
      <formula>"потребность отсутствует"</formula>
    </cfRule>
    <cfRule type="cellIs" dxfId="83" priority="6" operator="equal">
      <formula>"потребность имеется"</formula>
    </cfRule>
  </conditionalFormatting>
  <conditionalFormatting sqref="W4:W155">
    <cfRule type="containsText" dxfId="82" priority="52" operator="containsText" text="ОШИБКА">
      <formula>NOT(ISERROR(SEARCH("ОШИБКА",W4)))</formula>
    </cfRule>
  </conditionalFormatting>
  <conditionalFormatting sqref="X1:X2 X4:X1048572">
    <cfRule type="expression" dxfId="81" priority="51">
      <formula>IF(N4&gt;=O4+P4+T4,"ВЕРНО","ОШИБКА: проверьте значения в графах 14, 15 и 19, они не должны первышать данные по графе 13")</formula>
    </cfRule>
  </conditionalFormatting>
  <conditionalFormatting sqref="X1:X2 X4:X1048576">
    <cfRule type="cellIs" dxfId="80" priority="47" operator="equal">
      <formula>"ОШИБКА: проверьте значения в графах 14, 15 и 19, они не должны первышать данные по графе 13"</formula>
    </cfRule>
    <cfRule type="cellIs" dxfId="79" priority="48" operator="equal">
      <formula>"ОШИБКА: проверьте значения в графах 14, 15 и 19, они не должны первышать данные по графе 13"</formula>
    </cfRule>
    <cfRule type="cellIs" dxfId="78" priority="49" operator="equal">
      <formula>"ОШИБКА: проверьте значения в графах 14, 15 и 19, они не должны первышать данные по графе 13"</formula>
    </cfRule>
  </conditionalFormatting>
  <conditionalFormatting sqref="X1:X1048576">
    <cfRule type="cellIs" dxfId="77" priority="36" operator="equal">
      <formula>"ОШИБКА: проверьте значения в графах 14, 15 и 18, они не должны превышать данные по графе 13"</formula>
    </cfRule>
    <cfRule type="cellIs" dxfId="76" priority="37" operator="equal">
      <formula>"ОШИБКА: проверьте значения в графах 14, 15 и 19, они не должны превышать данные по графе 13"</formula>
    </cfRule>
  </conditionalFormatting>
  <conditionalFormatting sqref="X1:Y2 X4:Y1048576">
    <cfRule type="cellIs" dxfId="75" priority="46" operator="equal">
      <formula>"ВЕРНО"</formula>
    </cfRule>
  </conditionalFormatting>
  <conditionalFormatting sqref="X1:Y1048576">
    <cfRule type="cellIs" dxfId="74" priority="34" operator="equal">
      <formula>"ОШИБКА: проверьте значения в графах 10, 11, 13 и 20, они не должны превышать данные по графе 9"</formula>
    </cfRule>
    <cfRule type="cellIs" dxfId="73" priority="35" operator="equal">
      <formula>"ОШИБКА"</formula>
    </cfRule>
  </conditionalFormatting>
  <conditionalFormatting sqref="Y1:Y2 Y4:Y1048576">
    <cfRule type="cellIs" dxfId="72" priority="42" operator="equal">
      <formula>"ОШИБКА: проверьте значение в графе 20, оно не должно первышать данные по графе 19"</formula>
    </cfRule>
    <cfRule type="cellIs" dxfId="71" priority="43" operator="equal">
      <formula>"ОШИБКА: проверьте значение в графе 18, оно не должно первышать данные по графам 14 и 15"</formula>
    </cfRule>
    <cfRule type="cellIs" dxfId="70" priority="44" operator="equal">
      <formula>"ОШИБКА: проверьте значение в графе 17, оно не должно первышать данные по графам 14 и 15"</formula>
    </cfRule>
    <cfRule type="cellIs" dxfId="69" priority="45" operator="equal">
      <formula>"ОШИБКА: проверьте значение в графе 20, оно не должно первышать данные по графе 19"</formula>
    </cfRule>
  </conditionalFormatting>
  <conditionalFormatting sqref="Y1:Y1048576">
    <cfRule type="cellIs" dxfId="68" priority="38" operator="equal">
      <formula>"ОШИБКА: проверьте значение в графе 19, оно не должно превышать данные по графе 18"</formula>
    </cfRule>
    <cfRule type="cellIs" dxfId="67" priority="39" operator="equal">
      <formula>"ОШИБКА: проверьте значение в графе 19, оно не должно превышать данные по графе 18"</formula>
    </cfRule>
    <cfRule type="cellIs" dxfId="66" priority="40" operator="equal">
      <formula>"ОШИБКА: проверьте значение в графе 16, оно не должно превышать данные по графам 14 и 15"</formula>
    </cfRule>
    <cfRule type="cellIs" dxfId="65" priority="41" operator="equal">
      <formula>"ОШИБКА: проверьте значения в графах 13 и 20, они не должны превышать данные по графе 9"</formula>
    </cfRule>
  </conditionalFormatting>
  <conditionalFormatting sqref="X1048573:X1048576">
    <cfRule type="expression" dxfId="64" priority="136">
      <formula>IF(N3&gt;=O3+P3+T3,"ВЕРНО","ОШИБКА: проверьте значения в графах 14, 15 и 19, они не должны первышать данные по графе 13")</formula>
    </cfRule>
  </conditionalFormatting>
  <dataValidations count="3">
    <dataValidation operator="greaterThanOrEqual" allowBlank="1" showInputMessage="1" showErrorMessage="1" sqref="X1:Y2 X4:Y1048576"/>
    <dataValidation type="whole" operator="greaterThanOrEqual" allowBlank="1" showInputMessage="1" showErrorMessage="1" sqref="I4:T155 V4:V155">
      <formula1>0</formula1>
    </dataValidation>
    <dataValidation type="textLength" operator="equal" allowBlank="1" showInputMessage="1" showErrorMessage="1" errorTitle="Ошибка ввода!" error="ИНН должен содержать 10 арабских цифр" promptTitle="Введите ИНН" prompt="ИНН содержит 10 арабских цифр" sqref="B4:B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31" fitToHeight="11" orientation="landscape" r:id="rId1"/>
  <colBreaks count="1" manualBreakCount="1">
    <brk id="13" max="1048575" man="1"/>
  </colBreak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3" operator="containsText" id="{3B3BD48B-04D5-4F9C-BB07-8BD37A42DB18}">
            <xm:f>NOT(ISERROR(SEARCH("ВЕРНО",W4)))</xm:f>
            <xm:f>"ВЕРНО"</xm:f>
            <x14:dxf>
              <fill>
                <patternFill>
                  <bgColor rgb="FF00B050"/>
                </patternFill>
              </fill>
            </x14:dxf>
          </x14:cfRule>
          <xm:sqref>W4:W155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Лист2!$A$1:$A$2</xm:f>
          </x14:formula1>
          <xm:sqref>D156:D1048576</xm:sqref>
        </x14:dataValidation>
        <x14:dataValidation type="list" allowBlank="1" showInputMessage="1" showErrorMessage="1">
          <x14:formula1>
            <xm:f>ОКПДТР!$D$2:$D$4</xm:f>
          </x14:formula1>
          <xm:sqref>E156:E1048576</xm:sqref>
        </x14:dataValidation>
        <x14:dataValidation type="list" allowBlank="1" showInputMessage="1" showErrorMessage="1">
          <x14:formula1>
            <xm:f>Лист2!$C$1:$C$577</xm:f>
          </x14:formula1>
          <xm:sqref>H156:H1048576</xm:sqref>
        </x14:dataValidation>
        <x14:dataValidation type="list" allowBlank="1" showInputMessage="1" showErrorMessage="1">
          <x14:formula1>
            <xm:f>Лист2!$B$1:$B$89</xm:f>
          </x14:formula1>
          <xm:sqref>A4:A1048576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zoomScale="70" zoomScaleNormal="70" workbookViewId="0">
      <pane ySplit="3" topLeftCell="A4" activePane="bottomLeft" state="frozen"/>
      <selection pane="bottomLeft" activeCell="I6" sqref="I6"/>
    </sheetView>
  </sheetViews>
  <sheetFormatPr defaultColWidth="9.140625" defaultRowHeight="15" x14ac:dyDescent="0.25"/>
  <cols>
    <col min="1" max="1" width="19.140625" style="2" customWidth="1"/>
    <col min="2" max="2" width="28.5703125" style="4" customWidth="1"/>
    <col min="3" max="3" width="28.28515625" style="2" customWidth="1"/>
    <col min="4" max="4" width="22.28515625" style="3" customWidth="1"/>
    <col min="5" max="5" width="25.85546875" style="3" customWidth="1"/>
    <col min="6" max="6" width="24.7109375" style="3" customWidth="1"/>
    <col min="7" max="7" width="22.42578125" style="3" customWidth="1"/>
    <col min="8" max="11" width="29.140625" style="3" customWidth="1"/>
    <col min="12" max="12" width="26" style="21" hidden="1" customWidth="1"/>
    <col min="13" max="16384" width="9.140625" style="21"/>
  </cols>
  <sheetData>
    <row r="1" spans="1:12" ht="100.5" customHeight="1" x14ac:dyDescent="0.25">
      <c r="A1" s="82" t="s">
        <v>0</v>
      </c>
      <c r="B1" s="82" t="s">
        <v>1</v>
      </c>
      <c r="C1" s="82" t="s">
        <v>2</v>
      </c>
      <c r="D1" s="79" t="s">
        <v>8670</v>
      </c>
      <c r="E1" s="85" t="s">
        <v>8661</v>
      </c>
      <c r="F1" s="86"/>
      <c r="G1" s="79" t="s">
        <v>8671</v>
      </c>
      <c r="H1" s="79" t="s">
        <v>8674</v>
      </c>
      <c r="I1" s="79" t="s">
        <v>8682</v>
      </c>
      <c r="J1" s="79" t="s">
        <v>8680</v>
      </c>
      <c r="K1" s="79" t="s">
        <v>8681</v>
      </c>
      <c r="L1" s="79" t="s">
        <v>8673</v>
      </c>
    </row>
    <row r="2" spans="1:12" ht="117" customHeight="1" x14ac:dyDescent="0.25">
      <c r="A2" s="84"/>
      <c r="B2" s="84"/>
      <c r="C2" s="84"/>
      <c r="D2" s="80" t="s">
        <v>8628</v>
      </c>
      <c r="E2" s="23" t="s">
        <v>8658</v>
      </c>
      <c r="F2" s="23" t="s">
        <v>8672</v>
      </c>
      <c r="G2" s="80" t="s">
        <v>8629</v>
      </c>
      <c r="H2" s="80" t="s">
        <v>8630</v>
      </c>
      <c r="I2" s="80"/>
      <c r="J2" s="80"/>
      <c r="K2" s="80"/>
      <c r="L2" s="80"/>
    </row>
    <row r="3" spans="1:12" ht="18" customHeight="1" x14ac:dyDescent="0.25">
      <c r="A3" s="14" t="s">
        <v>672</v>
      </c>
      <c r="B3" s="15" t="s">
        <v>673</v>
      </c>
      <c r="C3" s="15" t="s">
        <v>674</v>
      </c>
      <c r="D3" s="15" t="s">
        <v>675</v>
      </c>
      <c r="E3" s="15" t="s">
        <v>676</v>
      </c>
      <c r="F3" s="15" t="s">
        <v>677</v>
      </c>
      <c r="G3" s="15" t="s">
        <v>678</v>
      </c>
      <c r="H3" s="15" t="s">
        <v>679</v>
      </c>
      <c r="I3" s="15" t="s">
        <v>680</v>
      </c>
      <c r="J3" s="15" t="s">
        <v>681</v>
      </c>
      <c r="K3" s="15" t="s">
        <v>682</v>
      </c>
      <c r="L3" s="15" t="s">
        <v>683</v>
      </c>
    </row>
    <row r="4" spans="1:12" ht="75" x14ac:dyDescent="0.25">
      <c r="A4" s="16" t="s">
        <v>81</v>
      </c>
      <c r="B4" s="47" t="s">
        <v>8683</v>
      </c>
      <c r="C4" s="35" t="s">
        <v>8684</v>
      </c>
      <c r="D4" s="20"/>
      <c r="E4" s="53"/>
      <c r="F4" s="20"/>
      <c r="G4" s="20"/>
      <c r="H4" s="53"/>
      <c r="I4" s="45">
        <f>SUMIFS(Таблица1[гр.9],Таблица1[гр.2],B4,Таблица1[гр.3],C4,Таблица1[гр. 1],A4)</f>
        <v>39</v>
      </c>
      <c r="J4" s="45">
        <f>SUMIFS(Таблица1[гр.13],Таблица1[гр.2],B4,Таблица1[гр.3],C4,Таблица1[гр. 1],A4)</f>
        <v>0</v>
      </c>
      <c r="K4" s="45">
        <f>SUMIFS(Таблица1[гр.20],Таблица1[гр.2],B4,Таблица1[гр.3],C4,Таблица1[гр. 1],A4)</f>
        <v>0</v>
      </c>
      <c r="L4" s="42" t="str">
        <f t="shared" ref="L4:L50" si="0">IF(I4&gt;=J4+K4+H4,"ВЕРНО","ОШИБКА: проверьте значение в графе 8 текущего листа и значения в графах 13 и 20 листа Форма по мониторингу - суммарно эти значения не должны превышать общее количество вакантных мест в графе 9 листа Форма по мониторингу")</f>
        <v>ВЕРНО</v>
      </c>
    </row>
    <row r="5" spans="1:12" ht="38.25" x14ac:dyDescent="0.25">
      <c r="A5" s="16" t="s">
        <v>81</v>
      </c>
      <c r="B5" s="47" t="s">
        <v>8685</v>
      </c>
      <c r="C5" s="27" t="s">
        <v>8686</v>
      </c>
      <c r="D5" s="20"/>
      <c r="E5" s="53"/>
      <c r="F5" s="20"/>
      <c r="G5" s="20"/>
      <c r="H5" s="53"/>
      <c r="I5" s="33">
        <f>SUMIFS(Таблица1[гр.9],Таблица1[гр.2],B5,Таблица1[гр.3],C5,Таблица1[гр. 1],A5)</f>
        <v>14</v>
      </c>
      <c r="J5" s="33">
        <f>SUMIFS(Таблица1[гр.13],Таблица1[гр.2],B5,Таблица1[гр.3],C5,Таблица1[гр. 1],A5)</f>
        <v>0</v>
      </c>
      <c r="K5" s="33">
        <f>SUMIFS(Таблица1[гр.20],Таблица1[гр.2],B5,Таблица1[гр.3],C5,Таблица1[гр. 1],A5)</f>
        <v>0</v>
      </c>
      <c r="L5" s="43" t="str">
        <f t="shared" si="0"/>
        <v>ВЕРНО</v>
      </c>
    </row>
    <row r="6" spans="1:12" ht="25.5" x14ac:dyDescent="0.25">
      <c r="A6" s="16" t="s">
        <v>81</v>
      </c>
      <c r="B6" s="51" t="s">
        <v>8687</v>
      </c>
      <c r="C6" s="27" t="s">
        <v>8688</v>
      </c>
      <c r="D6" s="29"/>
      <c r="E6" s="53"/>
      <c r="F6" s="20"/>
      <c r="G6" s="29"/>
      <c r="H6" s="54"/>
      <c r="I6" s="34">
        <f>SUMIFS(Таблица1[гр.9],Таблица1[гр.2],B6,Таблица1[гр.3],C6,Таблица1[гр. 1],A6)</f>
        <v>415</v>
      </c>
      <c r="J6" s="34">
        <f>SUMIFS(Таблица1[гр.13],Таблица1[гр.2],B6,Таблица1[гр.3],C6,Таблица1[гр. 1],A6)</f>
        <v>0</v>
      </c>
      <c r="K6" s="34">
        <f>SUMIFS(Таблица1[гр.20],Таблица1[гр.2],B6,Таблица1[гр.3],C6,Таблица1[гр. 1],A6)</f>
        <v>0</v>
      </c>
      <c r="L6" s="43" t="str">
        <f t="shared" si="0"/>
        <v>ВЕРНО</v>
      </c>
    </row>
    <row r="7" spans="1:12" ht="51" x14ac:dyDescent="0.25">
      <c r="A7" s="16" t="s">
        <v>81</v>
      </c>
      <c r="B7" s="51" t="s">
        <v>8689</v>
      </c>
      <c r="C7" s="27" t="s">
        <v>8690</v>
      </c>
      <c r="D7" s="28"/>
      <c r="E7" s="33"/>
      <c r="F7" s="19"/>
      <c r="G7" s="28"/>
      <c r="H7" s="34"/>
      <c r="I7" s="34">
        <f>SUMIFS(Таблица1[гр.9],Таблица1[гр.2],B7,Таблица1[гр.3],C7,Таблица1[гр. 1],A7)</f>
        <v>0</v>
      </c>
      <c r="J7" s="34">
        <f>SUMIFS(Таблица1[гр.13],Таблица1[гр.2],B7,Таблица1[гр.3],C7,Таблица1[гр. 1],A7)</f>
        <v>0</v>
      </c>
      <c r="K7" s="34">
        <f>SUMIFS(Таблица1[гр.20],Таблица1[гр.2],B7,Таблица1[гр.3],C7,Таблица1[гр. 1],A7)</f>
        <v>0</v>
      </c>
      <c r="L7" s="43" t="str">
        <f t="shared" si="0"/>
        <v>ВЕРНО</v>
      </c>
    </row>
    <row r="8" spans="1:12" ht="76.5" x14ac:dyDescent="0.25">
      <c r="A8" s="16" t="s">
        <v>81</v>
      </c>
      <c r="B8" s="51" t="s">
        <v>8691</v>
      </c>
      <c r="C8" s="27" t="s">
        <v>8692</v>
      </c>
      <c r="D8" s="28"/>
      <c r="E8" s="33"/>
      <c r="F8" s="19"/>
      <c r="G8" s="28"/>
      <c r="H8" s="34"/>
      <c r="I8" s="34">
        <f>SUMIFS(Таблица1[гр.9],Таблица1[гр.2],B8,Таблица1[гр.3],C8,Таблица1[гр. 1],A8)</f>
        <v>0</v>
      </c>
      <c r="J8" s="34">
        <f>SUMIFS(Таблица1[гр.13],Таблица1[гр.2],B8,Таблица1[гр.3],C8,Таблица1[гр. 1],A8)</f>
        <v>0</v>
      </c>
      <c r="K8" s="34">
        <f>SUMIFS(Таблица1[гр.20],Таблица1[гр.2],B8,Таблица1[гр.3],C8,Таблица1[гр. 1],A8)</f>
        <v>0</v>
      </c>
      <c r="L8" s="43" t="str">
        <f t="shared" si="0"/>
        <v>ВЕРНО</v>
      </c>
    </row>
    <row r="9" spans="1:12" ht="38.25" x14ac:dyDescent="0.25">
      <c r="A9" s="16" t="s">
        <v>81</v>
      </c>
      <c r="B9" s="51" t="s">
        <v>8693</v>
      </c>
      <c r="C9" s="27" t="s">
        <v>8694</v>
      </c>
      <c r="D9" s="29"/>
      <c r="E9" s="53"/>
      <c r="F9" s="20"/>
      <c r="G9" s="29"/>
      <c r="H9" s="54"/>
      <c r="I9" s="34">
        <f>SUMIFS(Таблица1[гр.9],Таблица1[гр.2],B9,Таблица1[гр.3],C9,Таблица1[гр. 1],A9)</f>
        <v>37</v>
      </c>
      <c r="J9" s="34">
        <f>SUMIFS(Таблица1[гр.13],Таблица1[гр.2],B9,Таблица1[гр.3],C9,Таблица1[гр. 1],A9)</f>
        <v>0</v>
      </c>
      <c r="K9" s="34">
        <f>SUMIFS(Таблица1[гр.20],Таблица1[гр.2],B9,Таблица1[гр.3],C9,Таблица1[гр. 1],A9)</f>
        <v>0</v>
      </c>
      <c r="L9" s="43" t="str">
        <f t="shared" si="0"/>
        <v>ВЕРНО</v>
      </c>
    </row>
    <row r="10" spans="1:12" ht="38.25" x14ac:dyDescent="0.25">
      <c r="A10" s="16" t="s">
        <v>81</v>
      </c>
      <c r="B10" s="51" t="s">
        <v>8695</v>
      </c>
      <c r="C10" s="27" t="s">
        <v>8696</v>
      </c>
      <c r="D10" s="28"/>
      <c r="E10" s="33"/>
      <c r="F10" s="19"/>
      <c r="G10" s="28"/>
      <c r="H10" s="34"/>
      <c r="I10" s="34">
        <f>SUMIFS(Таблица1[гр.9],Таблица1[гр.2],B10,Таблица1[гр.3],C10,Таблица1[гр. 1],A10)</f>
        <v>10</v>
      </c>
      <c r="J10" s="34">
        <f>SUMIFS(Таблица1[гр.13],Таблица1[гр.2],B10,Таблица1[гр.3],C10,Таблица1[гр. 1],A10)</f>
        <v>0</v>
      </c>
      <c r="K10" s="34">
        <f>SUMIFS(Таблица1[гр.20],Таблица1[гр.2],B10,Таблица1[гр.3],C10,Таблица1[гр. 1],A10)</f>
        <v>0</v>
      </c>
      <c r="L10" s="43" t="str">
        <f t="shared" si="0"/>
        <v>ВЕРНО</v>
      </c>
    </row>
    <row r="11" spans="1:12" ht="51" x14ac:dyDescent="0.25">
      <c r="A11" s="16" t="s">
        <v>81</v>
      </c>
      <c r="B11" s="51" t="s">
        <v>8697</v>
      </c>
      <c r="C11" s="27" t="s">
        <v>8698</v>
      </c>
      <c r="D11" s="28"/>
      <c r="E11" s="33"/>
      <c r="F11" s="19"/>
      <c r="G11" s="28"/>
      <c r="H11" s="34"/>
      <c r="I11" s="34">
        <f>SUMIFS(Таблица1[гр.9],Таблица1[гр.2],B11,Таблица1[гр.3],C11,Таблица1[гр. 1],A11)</f>
        <v>0</v>
      </c>
      <c r="J11" s="34">
        <f>SUMIFS(Таблица1[гр.13],Таблица1[гр.2],B11,Таблица1[гр.3],C11,Таблица1[гр. 1],A11)</f>
        <v>0</v>
      </c>
      <c r="K11" s="34">
        <f>SUMIFS(Таблица1[гр.20],Таблица1[гр.2],B11,Таблица1[гр.3],C11,Таблица1[гр. 1],A11)</f>
        <v>0</v>
      </c>
      <c r="L11" s="43" t="str">
        <f t="shared" si="0"/>
        <v>ВЕРНО</v>
      </c>
    </row>
    <row r="12" spans="1:12" ht="51" x14ac:dyDescent="0.25">
      <c r="A12" s="16" t="s">
        <v>81</v>
      </c>
      <c r="B12" s="51" t="s">
        <v>8699</v>
      </c>
      <c r="C12" s="27" t="s">
        <v>8700</v>
      </c>
      <c r="D12" s="29"/>
      <c r="E12" s="53"/>
      <c r="F12" s="20"/>
      <c r="G12" s="29"/>
      <c r="H12" s="54"/>
      <c r="I12" s="34">
        <f>SUMIFS(Таблица1[гр.9],Таблица1[гр.2],B12,Таблица1[гр.3],C12,Таблица1[гр. 1],A12)</f>
        <v>50</v>
      </c>
      <c r="J12" s="34">
        <f>SUMIFS(Таблица1[гр.13],Таблица1[гр.2],B12,Таблица1[гр.3],C12,Таблица1[гр. 1],A12)</f>
        <v>0</v>
      </c>
      <c r="K12" s="34">
        <f>SUMIFS(Таблица1[гр.20],Таблица1[гр.2],B12,Таблица1[гр.3],C12,Таблица1[гр. 1],A12)</f>
        <v>0</v>
      </c>
      <c r="L12" s="43" t="str">
        <f t="shared" si="0"/>
        <v>ВЕРНО</v>
      </c>
    </row>
    <row r="13" spans="1:12" ht="51" x14ac:dyDescent="0.25">
      <c r="A13" s="16" t="s">
        <v>81</v>
      </c>
      <c r="B13" s="51" t="s">
        <v>8701</v>
      </c>
      <c r="C13" s="27" t="s">
        <v>8702</v>
      </c>
      <c r="D13" s="28"/>
      <c r="E13" s="33"/>
      <c r="F13" s="19"/>
      <c r="G13" s="28"/>
      <c r="H13" s="34"/>
      <c r="I13" s="34">
        <f>SUMIFS(Таблица1[гр.9],Таблица1[гр.2],B13,Таблица1[гр.3],C13,Таблица1[гр. 1],A13)</f>
        <v>6</v>
      </c>
      <c r="J13" s="34">
        <f>SUMIFS(Таблица1[гр.13],Таблица1[гр.2],B13,Таблица1[гр.3],C13,Таблица1[гр. 1],A13)</f>
        <v>0</v>
      </c>
      <c r="K13" s="34">
        <f>SUMIFS(Таблица1[гр.20],Таблица1[гр.2],B13,Таблица1[гр.3],C13,Таблица1[гр. 1],A13)</f>
        <v>0</v>
      </c>
      <c r="L13" s="43" t="str">
        <f t="shared" si="0"/>
        <v>ВЕРНО</v>
      </c>
    </row>
    <row r="14" spans="1:12" ht="38.25" x14ac:dyDescent="0.25">
      <c r="A14" s="16" t="s">
        <v>81</v>
      </c>
      <c r="B14" s="51" t="s">
        <v>8703</v>
      </c>
      <c r="C14" s="27" t="s">
        <v>8704</v>
      </c>
      <c r="D14" s="28"/>
      <c r="E14" s="33"/>
      <c r="F14" s="19"/>
      <c r="G14" s="28"/>
      <c r="H14" s="34"/>
      <c r="I14" s="34">
        <f>SUMIFS(Таблица1[гр.9],Таблица1[гр.2],B14,Таблица1[гр.3],C14,Таблица1[гр. 1],A14)</f>
        <v>1</v>
      </c>
      <c r="J14" s="34">
        <f>SUMIFS(Таблица1[гр.13],Таблица1[гр.2],B14,Таблица1[гр.3],C14,Таблица1[гр. 1],A14)</f>
        <v>0</v>
      </c>
      <c r="K14" s="34">
        <f>SUMIFS(Таблица1[гр.20],Таблица1[гр.2],B14,Таблица1[гр.3],C14,Таблица1[гр. 1],A14)</f>
        <v>0</v>
      </c>
      <c r="L14" s="43" t="str">
        <f t="shared" si="0"/>
        <v>ВЕРНО</v>
      </c>
    </row>
    <row r="15" spans="1:12" ht="38.25" x14ac:dyDescent="0.25">
      <c r="A15" s="16" t="s">
        <v>81</v>
      </c>
      <c r="B15" s="51" t="s">
        <v>8705</v>
      </c>
      <c r="C15" s="27" t="s">
        <v>8706</v>
      </c>
      <c r="D15" s="28"/>
      <c r="E15" s="33"/>
      <c r="F15" s="19"/>
      <c r="G15" s="28"/>
      <c r="H15" s="34"/>
      <c r="I15" s="34">
        <f>SUMIFS(Таблица1[гр.9],Таблица1[гр.2],B15,Таблица1[гр.3],C15,Таблица1[гр. 1],A15)</f>
        <v>0</v>
      </c>
      <c r="J15" s="34">
        <f>SUMIFS(Таблица1[гр.13],Таблица1[гр.2],B15,Таблица1[гр.3],C15,Таблица1[гр. 1],A15)</f>
        <v>0</v>
      </c>
      <c r="K15" s="34">
        <f>SUMIFS(Таблица1[гр.20],Таблица1[гр.2],B15,Таблица1[гр.3],C15,Таблица1[гр. 1],A15)</f>
        <v>0</v>
      </c>
      <c r="L15" s="43" t="str">
        <f t="shared" si="0"/>
        <v>ВЕРНО</v>
      </c>
    </row>
    <row r="16" spans="1:12" ht="51" x14ac:dyDescent="0.25">
      <c r="A16" s="16" t="s">
        <v>81</v>
      </c>
      <c r="B16" s="51" t="s">
        <v>8707</v>
      </c>
      <c r="C16" s="27" t="s">
        <v>8708</v>
      </c>
      <c r="D16" s="28"/>
      <c r="E16" s="33"/>
      <c r="F16" s="19"/>
      <c r="G16" s="28"/>
      <c r="H16" s="34"/>
      <c r="I16" s="34">
        <f>SUMIFS(Таблица1[гр.9],Таблица1[гр.2],B16,Таблица1[гр.3],C16,Таблица1[гр. 1],A16)</f>
        <v>0</v>
      </c>
      <c r="J16" s="34">
        <f>SUMIFS(Таблица1[гр.13],Таблица1[гр.2],B16,Таблица1[гр.3],C16,Таблица1[гр. 1],A16)</f>
        <v>0</v>
      </c>
      <c r="K16" s="34">
        <f>SUMIFS(Таблица1[гр.20],Таблица1[гр.2],B16,Таблица1[гр.3],C16,Таблица1[гр. 1],A16)</f>
        <v>0</v>
      </c>
      <c r="L16" s="43" t="str">
        <f t="shared" si="0"/>
        <v>ВЕРНО</v>
      </c>
    </row>
    <row r="17" spans="1:12" ht="51" x14ac:dyDescent="0.25">
      <c r="A17" s="16" t="s">
        <v>81</v>
      </c>
      <c r="B17" s="51" t="s">
        <v>8709</v>
      </c>
      <c r="C17" s="27" t="s">
        <v>8710</v>
      </c>
      <c r="D17" s="28"/>
      <c r="E17" s="33"/>
      <c r="F17" s="19"/>
      <c r="G17" s="28"/>
      <c r="H17" s="34"/>
      <c r="I17" s="34">
        <f>SUMIFS(Таблица1[гр.9],Таблица1[гр.2],B17,Таблица1[гр.3],C17,Таблица1[гр. 1],A17)</f>
        <v>0</v>
      </c>
      <c r="J17" s="34">
        <f>SUMIFS(Таблица1[гр.13],Таблица1[гр.2],B17,Таблица1[гр.3],C17,Таблица1[гр. 1],A17)</f>
        <v>0</v>
      </c>
      <c r="K17" s="34">
        <f>SUMIFS(Таблица1[гр.20],Таблица1[гр.2],B17,Таблица1[гр.3],C17,Таблица1[гр. 1],A17)</f>
        <v>0</v>
      </c>
      <c r="L17" s="43" t="str">
        <f t="shared" si="0"/>
        <v>ВЕРНО</v>
      </c>
    </row>
    <row r="18" spans="1:12" ht="63.75" x14ac:dyDescent="0.25">
      <c r="A18" s="16" t="s">
        <v>81</v>
      </c>
      <c r="B18" s="51" t="s">
        <v>8711</v>
      </c>
      <c r="C18" s="27" t="s">
        <v>8712</v>
      </c>
      <c r="D18" s="28"/>
      <c r="E18" s="33"/>
      <c r="F18" s="19"/>
      <c r="G18" s="28"/>
      <c r="H18" s="34"/>
      <c r="I18" s="34">
        <f>SUMIFS(Таблица1[гр.9],Таблица1[гр.2],B18,Таблица1[гр.3],C18,Таблица1[гр. 1],A18)</f>
        <v>0</v>
      </c>
      <c r="J18" s="34">
        <f>SUMIFS(Таблица1[гр.13],Таблица1[гр.2],B18,Таблица1[гр.3],C18,Таблица1[гр. 1],A18)</f>
        <v>0</v>
      </c>
      <c r="K18" s="34">
        <f>SUMIFS(Таблица1[гр.20],Таблица1[гр.2],B18,Таблица1[гр.3],C18,Таблица1[гр. 1],A18)</f>
        <v>0</v>
      </c>
      <c r="L18" s="43" t="str">
        <f t="shared" si="0"/>
        <v>ВЕРНО</v>
      </c>
    </row>
    <row r="19" spans="1:12" ht="76.5" x14ac:dyDescent="0.25">
      <c r="A19" s="16" t="s">
        <v>81</v>
      </c>
      <c r="B19" s="51" t="s">
        <v>8713</v>
      </c>
      <c r="C19" s="27" t="s">
        <v>8714</v>
      </c>
      <c r="D19" s="28"/>
      <c r="E19" s="33"/>
      <c r="F19" s="19"/>
      <c r="G19" s="28"/>
      <c r="H19" s="34"/>
      <c r="I19" s="34">
        <f>SUMIFS(Таблица1[гр.9],Таблица1[гр.2],B19,Таблица1[гр.3],C19,Таблица1[гр. 1],A19)</f>
        <v>0</v>
      </c>
      <c r="J19" s="34">
        <f>SUMIFS(Таблица1[гр.13],Таблица1[гр.2],B19,Таблица1[гр.3],C19,Таблица1[гр. 1],A19)</f>
        <v>0</v>
      </c>
      <c r="K19" s="34">
        <f>SUMIFS(Таблица1[гр.20],Таблица1[гр.2],B19,Таблица1[гр.3],C19,Таблица1[гр. 1],A19)</f>
        <v>0</v>
      </c>
      <c r="L19" s="43" t="str">
        <f t="shared" si="0"/>
        <v>ВЕРНО</v>
      </c>
    </row>
    <row r="20" spans="1:12" ht="63.75" x14ac:dyDescent="0.25">
      <c r="A20" s="16" t="s">
        <v>81</v>
      </c>
      <c r="B20" s="51" t="s">
        <v>8715</v>
      </c>
      <c r="C20" s="27" t="s">
        <v>8716</v>
      </c>
      <c r="D20" s="28"/>
      <c r="E20" s="33"/>
      <c r="F20" s="19"/>
      <c r="G20" s="28"/>
      <c r="H20" s="34"/>
      <c r="I20" s="34">
        <f>SUMIFS(Таблица1[гр.9],Таблица1[гр.2],B20,Таблица1[гр.3],C20,Таблица1[гр. 1],A20)</f>
        <v>0</v>
      </c>
      <c r="J20" s="34">
        <f>SUMIFS(Таблица1[гр.13],Таблица1[гр.2],B20,Таблица1[гр.3],C20,Таблица1[гр. 1],A20)</f>
        <v>0</v>
      </c>
      <c r="K20" s="34">
        <f>SUMIFS(Таблица1[гр.20],Таблица1[гр.2],B20,Таблица1[гр.3],C20,Таблица1[гр. 1],A20)</f>
        <v>0</v>
      </c>
      <c r="L20" s="43" t="str">
        <f t="shared" si="0"/>
        <v>ВЕРНО</v>
      </c>
    </row>
    <row r="21" spans="1:12" ht="102" x14ac:dyDescent="0.25">
      <c r="A21" s="16" t="s">
        <v>81</v>
      </c>
      <c r="B21" s="51" t="s">
        <v>8717</v>
      </c>
      <c r="C21" s="27" t="s">
        <v>8718</v>
      </c>
      <c r="D21" s="28"/>
      <c r="E21" s="33"/>
      <c r="F21" s="19"/>
      <c r="G21" s="28"/>
      <c r="H21" s="34"/>
      <c r="I21" s="34">
        <f>SUMIFS(Таблица1[гр.9],Таблица1[гр.2],B21,Таблица1[гр.3],C21,Таблица1[гр. 1],A21)</f>
        <v>0</v>
      </c>
      <c r="J21" s="34">
        <f>SUMIFS(Таблица1[гр.13],Таблица1[гр.2],B21,Таблица1[гр.3],C21,Таблица1[гр. 1],A21)</f>
        <v>0</v>
      </c>
      <c r="K21" s="34">
        <f>SUMIFS(Таблица1[гр.20],Таблица1[гр.2],B21,Таблица1[гр.3],C21,Таблица1[гр. 1],A21)</f>
        <v>0</v>
      </c>
      <c r="L21" s="43" t="str">
        <f t="shared" si="0"/>
        <v>ВЕРНО</v>
      </c>
    </row>
    <row r="22" spans="1:12" ht="63.75" x14ac:dyDescent="0.25">
      <c r="A22" s="16" t="s">
        <v>81</v>
      </c>
      <c r="B22" s="51" t="s">
        <v>8719</v>
      </c>
      <c r="C22" s="27" t="s">
        <v>8720</v>
      </c>
      <c r="D22" s="28"/>
      <c r="E22" s="33"/>
      <c r="F22" s="19"/>
      <c r="G22" s="28"/>
      <c r="H22" s="34"/>
      <c r="I22" s="34">
        <f>SUMIFS(Таблица1[гр.9],Таблица1[гр.2],B22,Таблица1[гр.3],C22,Таблица1[гр. 1],A22)</f>
        <v>0</v>
      </c>
      <c r="J22" s="34">
        <f>SUMIFS(Таблица1[гр.13],Таблица1[гр.2],B22,Таблица1[гр.3],C22,Таблица1[гр. 1],A22)</f>
        <v>0</v>
      </c>
      <c r="K22" s="34">
        <f>SUMIFS(Таблица1[гр.20],Таблица1[гр.2],B22,Таблица1[гр.3],C22,Таблица1[гр. 1],A22)</f>
        <v>0</v>
      </c>
      <c r="L22" s="43" t="str">
        <f t="shared" si="0"/>
        <v>ВЕРНО</v>
      </c>
    </row>
    <row r="23" spans="1:12" ht="76.5" x14ac:dyDescent="0.25">
      <c r="A23" s="16" t="s">
        <v>81</v>
      </c>
      <c r="B23" s="51" t="s">
        <v>8721</v>
      </c>
      <c r="C23" s="27" t="s">
        <v>8722</v>
      </c>
      <c r="D23" s="29"/>
      <c r="E23" s="53"/>
      <c r="F23" s="20"/>
      <c r="G23" s="29"/>
      <c r="H23" s="54"/>
      <c r="I23" s="34">
        <f>SUMIFS(Таблица1[гр.9],Таблица1[гр.2],B23,Таблица1[гр.3],C23,Таблица1[гр. 1],A23)</f>
        <v>11</v>
      </c>
      <c r="J23" s="34">
        <f>SUMIFS(Таблица1[гр.13],Таблица1[гр.2],B23,Таблица1[гр.3],C23,Таблица1[гр. 1],A23)</f>
        <v>0</v>
      </c>
      <c r="K23" s="34">
        <f>SUMIFS(Таблица1[гр.20],Таблица1[гр.2],B23,Таблица1[гр.3],C23,Таблица1[гр. 1],A23)</f>
        <v>0</v>
      </c>
      <c r="L23" s="43" t="str">
        <f t="shared" si="0"/>
        <v>ВЕРНО</v>
      </c>
    </row>
    <row r="24" spans="1:12" ht="140.25" x14ac:dyDescent="0.25">
      <c r="A24" s="16" t="s">
        <v>81</v>
      </c>
      <c r="B24" s="51" t="s">
        <v>8723</v>
      </c>
      <c r="C24" s="27" t="s">
        <v>8724</v>
      </c>
      <c r="D24" s="28"/>
      <c r="E24" s="33"/>
      <c r="F24" s="19"/>
      <c r="G24" s="28"/>
      <c r="H24" s="34"/>
      <c r="I24" s="34">
        <f>SUMIFS(Таблица1[гр.9],Таблица1[гр.2],B24,Таблица1[гр.3],C24,Таблица1[гр. 1],A24)</f>
        <v>0</v>
      </c>
      <c r="J24" s="34">
        <f>SUMIFS(Таблица1[гр.13],Таблица1[гр.2],B24,Таблица1[гр.3],C24,Таблица1[гр. 1],A24)</f>
        <v>0</v>
      </c>
      <c r="K24" s="34">
        <f>SUMIFS(Таблица1[гр.20],Таблица1[гр.2],B24,Таблица1[гр.3],C24,Таблица1[гр. 1],A24)</f>
        <v>0</v>
      </c>
      <c r="L24" s="43" t="str">
        <f t="shared" si="0"/>
        <v>ВЕРНО</v>
      </c>
    </row>
    <row r="25" spans="1:12" ht="63.75" x14ac:dyDescent="0.25">
      <c r="A25" s="16" t="s">
        <v>81</v>
      </c>
      <c r="B25" s="51" t="s">
        <v>8725</v>
      </c>
      <c r="C25" s="27" t="s">
        <v>8726</v>
      </c>
      <c r="D25" s="28"/>
      <c r="E25" s="33"/>
      <c r="F25" s="19"/>
      <c r="G25" s="28"/>
      <c r="H25" s="34"/>
      <c r="I25" s="34">
        <f>SUMIFS(Таблица1[гр.9],Таблица1[гр.2],B25,Таблица1[гр.3],C25,Таблица1[гр. 1],A25)</f>
        <v>1</v>
      </c>
      <c r="J25" s="34">
        <f>SUMIFS(Таблица1[гр.13],Таблица1[гр.2],B25,Таблица1[гр.3],C25,Таблица1[гр. 1],A25)</f>
        <v>0</v>
      </c>
      <c r="K25" s="34">
        <f>SUMIFS(Таблица1[гр.20],Таблица1[гр.2],B25,Таблица1[гр.3],C25,Таблица1[гр. 1],A25)</f>
        <v>0</v>
      </c>
      <c r="L25" s="43" t="str">
        <f t="shared" si="0"/>
        <v>ВЕРНО</v>
      </c>
    </row>
    <row r="26" spans="1:12" ht="38.25" x14ac:dyDescent="0.25">
      <c r="A26" s="16" t="s">
        <v>81</v>
      </c>
      <c r="B26" s="51" t="s">
        <v>8727</v>
      </c>
      <c r="C26" s="27" t="s">
        <v>8728</v>
      </c>
      <c r="D26" s="28"/>
      <c r="E26" s="33"/>
      <c r="F26" s="19"/>
      <c r="G26" s="28"/>
      <c r="H26" s="34"/>
      <c r="I26" s="34">
        <f>SUMIFS(Таблица1[гр.9],Таблица1[гр.2],B26,Таблица1[гр.3],C26,Таблица1[гр. 1],A26)</f>
        <v>0</v>
      </c>
      <c r="J26" s="34">
        <f>SUMIFS(Таблица1[гр.13],Таблица1[гр.2],B26,Таблица1[гр.3],C26,Таблица1[гр. 1],A26)</f>
        <v>0</v>
      </c>
      <c r="K26" s="34">
        <f>SUMIFS(Таблица1[гр.20],Таблица1[гр.2],B26,Таблица1[гр.3],C26,Таблица1[гр. 1],A26)</f>
        <v>0</v>
      </c>
      <c r="L26" s="43" t="str">
        <f t="shared" si="0"/>
        <v>ВЕРНО</v>
      </c>
    </row>
    <row r="27" spans="1:12" ht="25.5" x14ac:dyDescent="0.25">
      <c r="A27" s="16" t="s">
        <v>81</v>
      </c>
      <c r="B27" s="51" t="s">
        <v>8729</v>
      </c>
      <c r="C27" s="27" t="s">
        <v>8730</v>
      </c>
      <c r="D27" s="28"/>
      <c r="E27" s="33"/>
      <c r="F27" s="19"/>
      <c r="G27" s="28"/>
      <c r="H27" s="34"/>
      <c r="I27" s="34">
        <f>SUMIFS(Таблица1[гр.9],Таблица1[гр.2],B27,Таблица1[гр.3],C27,Таблица1[гр. 1],A27)</f>
        <v>0</v>
      </c>
      <c r="J27" s="34">
        <f>SUMIFS(Таблица1[гр.13],Таблица1[гр.2],B27,Таблица1[гр.3],C27,Таблица1[гр. 1],A27)</f>
        <v>0</v>
      </c>
      <c r="K27" s="34">
        <f>SUMIFS(Таблица1[гр.20],Таблица1[гр.2],B27,Таблица1[гр.3],C27,Таблица1[гр. 1],A27)</f>
        <v>0</v>
      </c>
      <c r="L27" s="43" t="str">
        <f t="shared" si="0"/>
        <v>ВЕРНО</v>
      </c>
    </row>
    <row r="28" spans="1:12" ht="38.25" x14ac:dyDescent="0.25">
      <c r="A28" s="16" t="s">
        <v>81</v>
      </c>
      <c r="B28" s="51" t="s">
        <v>8731</v>
      </c>
      <c r="C28" s="27" t="s">
        <v>8732</v>
      </c>
      <c r="D28" s="29"/>
      <c r="E28" s="53"/>
      <c r="F28" s="20"/>
      <c r="G28" s="29"/>
      <c r="H28" s="54"/>
      <c r="I28" s="34">
        <f>SUMIFS(Таблица1[гр.9],Таблица1[гр.2],B28,Таблица1[гр.3],C28,Таблица1[гр. 1],A28)</f>
        <v>11</v>
      </c>
      <c r="J28" s="34">
        <f>SUMIFS(Таблица1[гр.13],Таблица1[гр.2],B28,Таблица1[гр.3],C28,Таблица1[гр. 1],A28)</f>
        <v>0</v>
      </c>
      <c r="K28" s="34">
        <f>SUMIFS(Таблица1[гр.20],Таблица1[гр.2],B28,Таблица1[гр.3],C28,Таблица1[гр. 1],A28)</f>
        <v>0</v>
      </c>
      <c r="L28" s="43" t="str">
        <f t="shared" si="0"/>
        <v>ВЕРНО</v>
      </c>
    </row>
    <row r="29" spans="1:12" ht="25.5" x14ac:dyDescent="0.25">
      <c r="A29" s="16" t="s">
        <v>81</v>
      </c>
      <c r="B29" s="51" t="s">
        <v>8733</v>
      </c>
      <c r="C29" s="27" t="s">
        <v>8734</v>
      </c>
      <c r="D29" s="28"/>
      <c r="E29" s="33"/>
      <c r="F29" s="19"/>
      <c r="G29" s="28"/>
      <c r="H29" s="34"/>
      <c r="I29" s="34">
        <f>SUMIFS(Таблица1[гр.9],Таблица1[гр.2],B29,Таблица1[гр.3],C29,Таблица1[гр. 1],A29)</f>
        <v>0</v>
      </c>
      <c r="J29" s="34">
        <f>SUMIFS(Таблица1[гр.13],Таблица1[гр.2],B29,Таблица1[гр.3],C29,Таблица1[гр. 1],A29)</f>
        <v>0</v>
      </c>
      <c r="K29" s="34">
        <f>SUMIFS(Таблица1[гр.20],Таблица1[гр.2],B29,Таблица1[гр.3],C29,Таблица1[гр. 1],A29)</f>
        <v>0</v>
      </c>
      <c r="L29" s="43" t="str">
        <f t="shared" si="0"/>
        <v>ВЕРНО</v>
      </c>
    </row>
    <row r="30" spans="1:12" ht="38.25" x14ac:dyDescent="0.25">
      <c r="A30" s="16" t="s">
        <v>81</v>
      </c>
      <c r="B30" s="51" t="s">
        <v>8735</v>
      </c>
      <c r="C30" s="27" t="s">
        <v>8736</v>
      </c>
      <c r="D30" s="28"/>
      <c r="E30" s="33"/>
      <c r="F30" s="19"/>
      <c r="G30" s="28"/>
      <c r="H30" s="34"/>
      <c r="I30" s="34">
        <f>SUMIFS(Таблица1[гр.9],Таблица1[гр.2],B30,Таблица1[гр.3],C30,Таблица1[гр. 1],A30)</f>
        <v>0</v>
      </c>
      <c r="J30" s="34">
        <f>SUMIFS(Таблица1[гр.13],Таблица1[гр.2],B30,Таблица1[гр.3],C30,Таблица1[гр. 1],A30)</f>
        <v>0</v>
      </c>
      <c r="K30" s="34">
        <f>SUMIFS(Таблица1[гр.20],Таблица1[гр.2],B30,Таблица1[гр.3],C30,Таблица1[гр. 1],A30)</f>
        <v>0</v>
      </c>
      <c r="L30" s="43" t="str">
        <f t="shared" si="0"/>
        <v>ВЕРНО</v>
      </c>
    </row>
    <row r="31" spans="1:12" ht="76.5" x14ac:dyDescent="0.25">
      <c r="A31" s="16" t="s">
        <v>81</v>
      </c>
      <c r="B31" s="51" t="s">
        <v>8737</v>
      </c>
      <c r="C31" s="27" t="s">
        <v>8738</v>
      </c>
      <c r="D31" s="29"/>
      <c r="E31" s="53"/>
      <c r="F31" s="20"/>
      <c r="G31" s="29"/>
      <c r="H31" s="54"/>
      <c r="I31" s="34">
        <f>SUMIFS(Таблица1[гр.9],Таблица1[гр.2],B31,Таблица1[гр.3],C31,Таблица1[гр. 1],A31)</f>
        <v>5</v>
      </c>
      <c r="J31" s="34">
        <f>SUMIFS(Таблица1[гр.13],Таблица1[гр.2],B31,Таблица1[гр.3],C31,Таблица1[гр. 1],A31)</f>
        <v>0</v>
      </c>
      <c r="K31" s="34">
        <f>SUMIFS(Таблица1[гр.20],Таблица1[гр.2],B31,Таблица1[гр.3],C31,Таблица1[гр. 1],A31)</f>
        <v>0</v>
      </c>
      <c r="L31" s="43" t="str">
        <f t="shared" si="0"/>
        <v>ВЕРНО</v>
      </c>
    </row>
    <row r="32" spans="1:12" ht="89.25" x14ac:dyDescent="0.25">
      <c r="A32" s="16" t="s">
        <v>81</v>
      </c>
      <c r="B32" s="51" t="s">
        <v>8739</v>
      </c>
      <c r="C32" s="27" t="s">
        <v>8740</v>
      </c>
      <c r="D32" s="29"/>
      <c r="E32" s="53"/>
      <c r="F32" s="20"/>
      <c r="G32" s="29"/>
      <c r="H32" s="54"/>
      <c r="I32" s="34">
        <f>SUMIFS(Таблица1[гр.9],Таблица1[гр.2],B32,Таблица1[гр.3],C32,Таблица1[гр. 1],A32)</f>
        <v>1</v>
      </c>
      <c r="J32" s="34">
        <f>SUMIFS(Таблица1[гр.13],Таблица1[гр.2],B32,Таблица1[гр.3],C32,Таблица1[гр. 1],A32)</f>
        <v>0</v>
      </c>
      <c r="K32" s="34">
        <f>SUMIFS(Таблица1[гр.20],Таблица1[гр.2],B32,Таблица1[гр.3],C32,Таблица1[гр. 1],A32)</f>
        <v>0</v>
      </c>
      <c r="L32" s="43" t="str">
        <f t="shared" si="0"/>
        <v>ВЕРНО</v>
      </c>
    </row>
    <row r="33" spans="1:12" ht="89.25" x14ac:dyDescent="0.25">
      <c r="A33" s="16" t="s">
        <v>81</v>
      </c>
      <c r="B33" s="51" t="s">
        <v>8741</v>
      </c>
      <c r="C33" s="27" t="s">
        <v>8742</v>
      </c>
      <c r="D33" s="28"/>
      <c r="E33" s="33"/>
      <c r="F33" s="19"/>
      <c r="G33" s="28"/>
      <c r="H33" s="34"/>
      <c r="I33" s="34">
        <f>SUMIFS(Таблица1[гр.9],Таблица1[гр.2],B33,Таблица1[гр.3],C33,Таблица1[гр. 1],A33)</f>
        <v>0</v>
      </c>
      <c r="J33" s="34">
        <f>SUMIFS(Таблица1[гр.13],Таблица1[гр.2],B33,Таблица1[гр.3],C33,Таблица1[гр. 1],A33)</f>
        <v>0</v>
      </c>
      <c r="K33" s="34">
        <f>SUMIFS(Таблица1[гр.20],Таблица1[гр.2],B33,Таблица1[гр.3],C33,Таблица1[гр. 1],A33)</f>
        <v>0</v>
      </c>
      <c r="L33" s="43" t="str">
        <f t="shared" si="0"/>
        <v>ВЕРНО</v>
      </c>
    </row>
    <row r="34" spans="1:12" ht="51" x14ac:dyDescent="0.25">
      <c r="A34" s="16" t="s">
        <v>81</v>
      </c>
      <c r="B34" s="51" t="s">
        <v>8743</v>
      </c>
      <c r="C34" s="27" t="s">
        <v>8744</v>
      </c>
      <c r="D34" s="28"/>
      <c r="E34" s="33"/>
      <c r="F34" s="19"/>
      <c r="G34" s="28"/>
      <c r="H34" s="34"/>
      <c r="I34" s="34">
        <f>SUMIFS(Таблица1[гр.9],Таблица1[гр.2],B34,Таблица1[гр.3],C34,Таблица1[гр. 1],A34)</f>
        <v>0</v>
      </c>
      <c r="J34" s="34">
        <f>SUMIFS(Таблица1[гр.13],Таблица1[гр.2],B34,Таблица1[гр.3],C34,Таблица1[гр. 1],A34)</f>
        <v>0</v>
      </c>
      <c r="K34" s="34">
        <f>SUMIFS(Таблица1[гр.20],Таблица1[гр.2],B34,Таблица1[гр.3],C34,Таблица1[гр. 1],A34)</f>
        <v>0</v>
      </c>
      <c r="L34" s="43" t="str">
        <f t="shared" si="0"/>
        <v>ВЕРНО</v>
      </c>
    </row>
    <row r="35" spans="1:12" ht="76.5" x14ac:dyDescent="0.25">
      <c r="A35" s="16" t="s">
        <v>81</v>
      </c>
      <c r="B35" s="51" t="s">
        <v>8745</v>
      </c>
      <c r="C35" s="27" t="s">
        <v>8746</v>
      </c>
      <c r="D35" s="28"/>
      <c r="E35" s="33"/>
      <c r="F35" s="19"/>
      <c r="G35" s="28"/>
      <c r="H35" s="34"/>
      <c r="I35" s="34">
        <f>SUMIFS(Таблица1[гр.9],Таблица1[гр.2],B35,Таблица1[гр.3],C35,Таблица1[гр. 1],A35)</f>
        <v>0</v>
      </c>
      <c r="J35" s="34">
        <f>SUMIFS(Таблица1[гр.13],Таблица1[гр.2],B35,Таблица1[гр.3],C35,Таблица1[гр. 1],A35)</f>
        <v>0</v>
      </c>
      <c r="K35" s="34">
        <f>SUMIFS(Таблица1[гр.20],Таблица1[гр.2],B35,Таблица1[гр.3],C35,Таблица1[гр. 1],A35)</f>
        <v>0</v>
      </c>
      <c r="L35" s="43" t="str">
        <f t="shared" si="0"/>
        <v>ВЕРНО</v>
      </c>
    </row>
    <row r="36" spans="1:12" ht="51" x14ac:dyDescent="0.25">
      <c r="A36" s="16" t="s">
        <v>81</v>
      </c>
      <c r="B36" s="51" t="s">
        <v>8747</v>
      </c>
      <c r="C36" s="27" t="s">
        <v>8748</v>
      </c>
      <c r="D36" s="28"/>
      <c r="E36" s="33"/>
      <c r="F36" s="19"/>
      <c r="G36" s="28"/>
      <c r="H36" s="34"/>
      <c r="I36" s="34">
        <f>SUMIFS(Таблица1[гр.9],Таблица1[гр.2],B36,Таблица1[гр.3],C36,Таблица1[гр. 1],A36)</f>
        <v>0</v>
      </c>
      <c r="J36" s="34">
        <f>SUMIFS(Таблица1[гр.13],Таблица1[гр.2],B36,Таблица1[гр.3],C36,Таблица1[гр. 1],A36)</f>
        <v>0</v>
      </c>
      <c r="K36" s="34">
        <f>SUMIFS(Таблица1[гр.20],Таблица1[гр.2],B36,Таблица1[гр.3],C36,Таблица1[гр. 1],A36)</f>
        <v>0</v>
      </c>
      <c r="L36" s="43" t="str">
        <f t="shared" si="0"/>
        <v>ВЕРНО</v>
      </c>
    </row>
    <row r="37" spans="1:12" ht="38.25" x14ac:dyDescent="0.25">
      <c r="A37" s="16" t="s">
        <v>81</v>
      </c>
      <c r="B37" s="51" t="s">
        <v>8749</v>
      </c>
      <c r="C37" s="27" t="s">
        <v>8750</v>
      </c>
      <c r="D37" s="28"/>
      <c r="E37" s="33"/>
      <c r="F37" s="19"/>
      <c r="G37" s="28"/>
      <c r="H37" s="34"/>
      <c r="I37" s="34">
        <f>SUMIFS(Таблица1[гр.9],Таблица1[гр.2],B37,Таблица1[гр.3],C37,Таблица1[гр. 1],A37)</f>
        <v>0</v>
      </c>
      <c r="J37" s="34">
        <f>SUMIFS(Таблица1[гр.13],Таблица1[гр.2],B37,Таблица1[гр.3],C37,Таблица1[гр. 1],A37)</f>
        <v>0</v>
      </c>
      <c r="K37" s="34">
        <f>SUMIFS(Таблица1[гр.20],Таблица1[гр.2],B37,Таблица1[гр.3],C37,Таблица1[гр. 1],A37)</f>
        <v>0</v>
      </c>
      <c r="L37" s="43" t="str">
        <f t="shared" si="0"/>
        <v>ВЕРНО</v>
      </c>
    </row>
    <row r="38" spans="1:12" ht="38.25" x14ac:dyDescent="0.25">
      <c r="A38" s="16" t="s">
        <v>81</v>
      </c>
      <c r="B38" s="51" t="s">
        <v>8751</v>
      </c>
      <c r="C38" s="27" t="s">
        <v>8752</v>
      </c>
      <c r="D38" s="29"/>
      <c r="E38" s="53"/>
      <c r="F38" s="20"/>
      <c r="G38" s="29"/>
      <c r="H38" s="54"/>
      <c r="I38" s="34">
        <f>SUMIFS(Таблица1[гр.9],Таблица1[гр.2],B38,Таблица1[гр.3],C38,Таблица1[гр. 1],A38)</f>
        <v>6</v>
      </c>
      <c r="J38" s="34">
        <f>SUMIFS(Таблица1[гр.13],Таблица1[гр.2],B38,Таблица1[гр.3],C38,Таблица1[гр. 1],A38)</f>
        <v>0</v>
      </c>
      <c r="K38" s="34">
        <f>SUMIFS(Таблица1[гр.20],Таблица1[гр.2],B38,Таблица1[гр.3],C38,Таблица1[гр. 1],A38)</f>
        <v>0</v>
      </c>
      <c r="L38" s="43" t="str">
        <f t="shared" si="0"/>
        <v>ВЕРНО</v>
      </c>
    </row>
    <row r="39" spans="1:12" ht="38.25" x14ac:dyDescent="0.25">
      <c r="A39" s="16" t="s">
        <v>81</v>
      </c>
      <c r="B39" s="51" t="s">
        <v>8753</v>
      </c>
      <c r="C39" s="27" t="s">
        <v>8754</v>
      </c>
      <c r="D39" s="29"/>
      <c r="E39" s="53"/>
      <c r="F39" s="20"/>
      <c r="G39" s="29"/>
      <c r="H39" s="54"/>
      <c r="I39" s="34">
        <f>SUMIFS(Таблица1[гр.9],Таблица1[гр.2],B39,Таблица1[гр.3],C39,Таблица1[гр. 1],A39)</f>
        <v>6</v>
      </c>
      <c r="J39" s="34">
        <f>SUMIFS(Таблица1[гр.13],Таблица1[гр.2],B39,Таблица1[гр.3],C39,Таблица1[гр. 1],A39)</f>
        <v>0</v>
      </c>
      <c r="K39" s="34">
        <f>SUMIFS(Таблица1[гр.20],Таблица1[гр.2],B39,Таблица1[гр.3],C39,Таблица1[гр. 1],A39)</f>
        <v>0</v>
      </c>
      <c r="L39" s="43" t="str">
        <f t="shared" si="0"/>
        <v>ВЕРНО</v>
      </c>
    </row>
    <row r="40" spans="1:12" ht="51" x14ac:dyDescent="0.25">
      <c r="A40" s="16" t="s">
        <v>81</v>
      </c>
      <c r="B40" s="51" t="s">
        <v>8755</v>
      </c>
      <c r="C40" s="27" t="s">
        <v>8756</v>
      </c>
      <c r="D40" s="28"/>
      <c r="E40" s="33"/>
      <c r="F40" s="19"/>
      <c r="G40" s="28"/>
      <c r="H40" s="34"/>
      <c r="I40" s="34">
        <f>SUMIFS(Таблица1[гр.9],Таблица1[гр.2],B40,Таблица1[гр.3],C40,Таблица1[гр. 1],A40)</f>
        <v>0</v>
      </c>
      <c r="J40" s="34">
        <f>SUMIFS(Таблица1[гр.13],Таблица1[гр.2],B40,Таблица1[гр.3],C40,Таблица1[гр. 1],A40)</f>
        <v>0</v>
      </c>
      <c r="K40" s="34">
        <f>SUMIFS(Таблица1[гр.20],Таблица1[гр.2],B40,Таблица1[гр.3],C40,Таблица1[гр. 1],A40)</f>
        <v>0</v>
      </c>
      <c r="L40" s="43" t="str">
        <f t="shared" si="0"/>
        <v>ВЕРНО</v>
      </c>
    </row>
    <row r="41" spans="1:12" ht="89.25" x14ac:dyDescent="0.25">
      <c r="A41" s="16" t="s">
        <v>81</v>
      </c>
      <c r="B41" s="51" t="s">
        <v>8757</v>
      </c>
      <c r="C41" s="27" t="s">
        <v>8758</v>
      </c>
      <c r="D41" s="28"/>
      <c r="E41" s="33"/>
      <c r="F41" s="19"/>
      <c r="G41" s="28"/>
      <c r="H41" s="34"/>
      <c r="I41" s="34">
        <f>SUMIFS(Таблица1[гр.9],Таблица1[гр.2],B41,Таблица1[гр.3],C41,Таблица1[гр. 1],A41)</f>
        <v>0</v>
      </c>
      <c r="J41" s="34">
        <f>SUMIFS(Таблица1[гр.13],Таблица1[гр.2],B41,Таблица1[гр.3],C41,Таблица1[гр. 1],A41)</f>
        <v>0</v>
      </c>
      <c r="K41" s="34">
        <f>SUMIFS(Таблица1[гр.20],Таблица1[гр.2],B41,Таблица1[гр.3],C41,Таблица1[гр. 1],A41)</f>
        <v>0</v>
      </c>
      <c r="L41" s="43" t="str">
        <f t="shared" si="0"/>
        <v>ВЕРНО</v>
      </c>
    </row>
    <row r="42" spans="1:12" ht="63.75" x14ac:dyDescent="0.25">
      <c r="A42" s="16" t="s">
        <v>81</v>
      </c>
      <c r="B42" s="51" t="s">
        <v>8759</v>
      </c>
      <c r="C42" s="27" t="s">
        <v>8760</v>
      </c>
      <c r="D42" s="28"/>
      <c r="E42" s="33"/>
      <c r="F42" s="19"/>
      <c r="G42" s="28"/>
      <c r="H42" s="34"/>
      <c r="I42" s="34">
        <f>SUMIFS(Таблица1[гр.9],Таблица1[гр.2],B42,Таблица1[гр.3],C42,Таблица1[гр. 1],A42)</f>
        <v>0</v>
      </c>
      <c r="J42" s="34">
        <f>SUMIFS(Таблица1[гр.13],Таблица1[гр.2],B42,Таблица1[гр.3],C42,Таблица1[гр. 1],A42)</f>
        <v>0</v>
      </c>
      <c r="K42" s="34">
        <f>SUMIFS(Таблица1[гр.20],Таблица1[гр.2],B42,Таблица1[гр.3],C42,Таблица1[гр. 1],A42)</f>
        <v>0</v>
      </c>
      <c r="L42" s="43" t="str">
        <f t="shared" si="0"/>
        <v>ВЕРНО</v>
      </c>
    </row>
    <row r="43" spans="1:12" ht="89.25" x14ac:dyDescent="0.25">
      <c r="A43" s="16" t="s">
        <v>81</v>
      </c>
      <c r="B43" s="51" t="s">
        <v>8761</v>
      </c>
      <c r="C43" s="27" t="s">
        <v>8762</v>
      </c>
      <c r="D43" s="28"/>
      <c r="E43" s="33"/>
      <c r="F43" s="19"/>
      <c r="G43" s="28"/>
      <c r="H43" s="34"/>
      <c r="I43" s="34">
        <f>SUMIFS(Таблица1[гр.9],Таблица1[гр.2],B43,Таблица1[гр.3],C43,Таблица1[гр. 1],A43)</f>
        <v>0</v>
      </c>
      <c r="J43" s="34">
        <f>SUMIFS(Таблица1[гр.13],Таблица1[гр.2],B43,Таблица1[гр.3],C43,Таблица1[гр. 1],A43)</f>
        <v>0</v>
      </c>
      <c r="K43" s="34">
        <f>SUMIFS(Таблица1[гр.20],Таблица1[гр.2],B43,Таблица1[гр.3],C43,Таблица1[гр. 1],A43)</f>
        <v>0</v>
      </c>
      <c r="L43" s="43" t="str">
        <f t="shared" si="0"/>
        <v>ВЕРНО</v>
      </c>
    </row>
    <row r="44" spans="1:12" ht="63.75" x14ac:dyDescent="0.25">
      <c r="A44" s="16" t="s">
        <v>81</v>
      </c>
      <c r="B44" s="51" t="s">
        <v>8763</v>
      </c>
      <c r="C44" s="27" t="s">
        <v>8764</v>
      </c>
      <c r="D44" s="28"/>
      <c r="E44" s="33"/>
      <c r="F44" s="19"/>
      <c r="G44" s="28"/>
      <c r="H44" s="34"/>
      <c r="I44" s="34">
        <f>SUMIFS(Таблица1[гр.9],Таблица1[гр.2],B44,Таблица1[гр.3],C44,Таблица1[гр. 1],A44)</f>
        <v>0</v>
      </c>
      <c r="J44" s="34">
        <f>SUMIFS(Таблица1[гр.13],Таблица1[гр.2],B44,Таблица1[гр.3],C44,Таблица1[гр. 1],A44)</f>
        <v>0</v>
      </c>
      <c r="K44" s="34">
        <f>SUMIFS(Таблица1[гр.20],Таблица1[гр.2],B44,Таблица1[гр.3],C44,Таблица1[гр. 1],A44)</f>
        <v>0</v>
      </c>
      <c r="L44" s="43" t="str">
        <f t="shared" si="0"/>
        <v>ВЕРНО</v>
      </c>
    </row>
    <row r="45" spans="1:12" ht="63.75" x14ac:dyDescent="0.25">
      <c r="A45" s="16" t="s">
        <v>81</v>
      </c>
      <c r="B45" s="51" t="s">
        <v>8765</v>
      </c>
      <c r="C45" s="27" t="s">
        <v>8766</v>
      </c>
      <c r="D45" s="28"/>
      <c r="E45" s="33"/>
      <c r="F45" s="19"/>
      <c r="G45" s="28"/>
      <c r="H45" s="34"/>
      <c r="I45" s="34">
        <f>SUMIFS(Таблица1[гр.9],Таблица1[гр.2],B45,Таблица1[гр.3],C45,Таблица1[гр. 1],A45)</f>
        <v>0</v>
      </c>
      <c r="J45" s="34">
        <f>SUMIFS(Таблица1[гр.13],Таблица1[гр.2],B45,Таблица1[гр.3],C45,Таблица1[гр. 1],A45)</f>
        <v>0</v>
      </c>
      <c r="K45" s="34">
        <f>SUMIFS(Таблица1[гр.20],Таблица1[гр.2],B45,Таблица1[гр.3],C45,Таблица1[гр. 1],A45)</f>
        <v>0</v>
      </c>
      <c r="L45" s="43" t="str">
        <f t="shared" si="0"/>
        <v>ВЕРНО</v>
      </c>
    </row>
    <row r="46" spans="1:12" x14ac:dyDescent="0.25">
      <c r="A46" s="16" t="s">
        <v>81</v>
      </c>
      <c r="B46" s="51" t="s">
        <v>8767</v>
      </c>
      <c r="C46" s="27" t="s">
        <v>8768</v>
      </c>
      <c r="D46" s="28"/>
      <c r="E46" s="33"/>
      <c r="F46" s="19"/>
      <c r="G46" s="28"/>
      <c r="H46" s="34"/>
      <c r="I46" s="34">
        <f>SUMIFS(Таблица1[гр.9],Таблица1[гр.2],B46,Таблица1[гр.3],C46,Таблица1[гр. 1],A46)</f>
        <v>0</v>
      </c>
      <c r="J46" s="34">
        <f>SUMIFS(Таблица1[гр.13],Таблица1[гр.2],B46,Таблица1[гр.3],C46,Таблица1[гр. 1],A46)</f>
        <v>0</v>
      </c>
      <c r="K46" s="34">
        <f>SUMIFS(Таблица1[гр.20],Таблица1[гр.2],B46,Таблица1[гр.3],C46,Таблица1[гр. 1],A46)</f>
        <v>0</v>
      </c>
      <c r="L46" s="43" t="str">
        <f t="shared" si="0"/>
        <v>ВЕРНО</v>
      </c>
    </row>
    <row r="47" spans="1:12" x14ac:dyDescent="0.25">
      <c r="A47" s="16" t="s">
        <v>81</v>
      </c>
      <c r="B47" s="51" t="s">
        <v>8769</v>
      </c>
      <c r="C47" s="27" t="s">
        <v>8770</v>
      </c>
      <c r="D47" s="28"/>
      <c r="E47" s="33"/>
      <c r="F47" s="19"/>
      <c r="G47" s="28"/>
      <c r="H47" s="34"/>
      <c r="I47" s="34">
        <f>SUMIFS(Таблица1[гр.9],Таблица1[гр.2],B47,Таблица1[гр.3],C47,Таблица1[гр. 1],A47)</f>
        <v>1</v>
      </c>
      <c r="J47" s="34">
        <f>SUMIFS(Таблица1[гр.13],Таблица1[гр.2],B47,Таблица1[гр.3],C47,Таблица1[гр. 1],A47)</f>
        <v>0</v>
      </c>
      <c r="K47" s="34">
        <f>SUMIFS(Таблица1[гр.20],Таблица1[гр.2],B47,Таблица1[гр.3],C47,Таблица1[гр. 1],A47)</f>
        <v>0</v>
      </c>
      <c r="L47" s="43" t="str">
        <f t="shared" si="0"/>
        <v>ВЕРНО</v>
      </c>
    </row>
    <row r="48" spans="1:12" ht="63.75" x14ac:dyDescent="0.25">
      <c r="A48" s="16" t="s">
        <v>81</v>
      </c>
      <c r="B48" s="51" t="s">
        <v>8771</v>
      </c>
      <c r="C48" s="27" t="s">
        <v>8772</v>
      </c>
      <c r="D48" s="28"/>
      <c r="E48" s="33"/>
      <c r="F48" s="19"/>
      <c r="G48" s="28"/>
      <c r="H48" s="34"/>
      <c r="I48" s="34">
        <f>SUMIFS(Таблица1[гр.9],Таблица1[гр.2],B48,Таблица1[гр.3],C48,Таблица1[гр. 1],A48)</f>
        <v>0</v>
      </c>
      <c r="J48" s="34">
        <f>SUMIFS(Таблица1[гр.13],Таблица1[гр.2],B48,Таблица1[гр.3],C48,Таблица1[гр. 1],A48)</f>
        <v>0</v>
      </c>
      <c r="K48" s="34">
        <f>SUMIFS(Таблица1[гр.20],Таблица1[гр.2],B48,Таблица1[гр.3],C48,Таблица1[гр. 1],A48)</f>
        <v>0</v>
      </c>
      <c r="L48" s="43" t="str">
        <f t="shared" si="0"/>
        <v>ВЕРНО</v>
      </c>
    </row>
    <row r="49" spans="1:12" ht="89.25" x14ac:dyDescent="0.25">
      <c r="A49" s="16" t="s">
        <v>81</v>
      </c>
      <c r="B49" s="51" t="s">
        <v>8773</v>
      </c>
      <c r="C49" s="27" t="s">
        <v>8774</v>
      </c>
      <c r="D49" s="28"/>
      <c r="E49" s="33"/>
      <c r="F49" s="19"/>
      <c r="G49" s="28"/>
      <c r="H49" s="34"/>
      <c r="I49" s="34">
        <f>SUMIFS(Таблица1[гр.9],Таблица1[гр.2],B49,Таблица1[гр.3],C49,Таблица1[гр. 1],A49)</f>
        <v>0</v>
      </c>
      <c r="J49" s="34">
        <f>SUMIFS(Таблица1[гр.13],Таблица1[гр.2],B49,Таблица1[гр.3],C49,Таблица1[гр. 1],A49)</f>
        <v>0</v>
      </c>
      <c r="K49" s="34">
        <f>SUMIFS(Таблица1[гр.20],Таблица1[гр.2],B49,Таблица1[гр.3],C49,Таблица1[гр. 1],A49)</f>
        <v>0</v>
      </c>
      <c r="L49" s="43" t="str">
        <f t="shared" si="0"/>
        <v>ВЕРНО</v>
      </c>
    </row>
    <row r="50" spans="1:12" ht="76.5" x14ac:dyDescent="0.25">
      <c r="A50" s="16" t="s">
        <v>81</v>
      </c>
      <c r="B50" s="52" t="s">
        <v>8775</v>
      </c>
      <c r="C50" s="18" t="s">
        <v>8776</v>
      </c>
      <c r="D50" s="19"/>
      <c r="E50" s="33"/>
      <c r="F50" s="19"/>
      <c r="G50" s="19"/>
      <c r="H50" s="33"/>
      <c r="I50" s="33">
        <f>SUMIFS(Таблица1[гр.9],Таблица1[гр.2],B50,Таблица1[гр.3],C50,Таблица1[гр. 1],A50)</f>
        <v>4</v>
      </c>
      <c r="J50" s="33">
        <f>SUMIFS(Таблица1[гр.13],Таблица1[гр.2],B50,Таблица1[гр.3],C50,Таблица1[гр. 1],A50)</f>
        <v>0</v>
      </c>
      <c r="K50" s="33">
        <f>SUMIFS(Таблица1[гр.20],Таблица1[гр.2],B50,Таблица1[гр.3],C50,Таблица1[гр. 1],A50)</f>
        <v>0</v>
      </c>
      <c r="L50" s="44" t="str">
        <f t="shared" si="0"/>
        <v>ВЕРНО</v>
      </c>
    </row>
    <row r="51" spans="1:12" ht="89.25" x14ac:dyDescent="0.25">
      <c r="A51" s="16" t="s">
        <v>81</v>
      </c>
      <c r="B51" s="51" t="s">
        <v>8777</v>
      </c>
      <c r="C51" s="27" t="s">
        <v>8778</v>
      </c>
      <c r="D51" s="28"/>
      <c r="E51" s="33"/>
      <c r="F51" s="19"/>
      <c r="G51" s="28"/>
      <c r="H51" s="34"/>
      <c r="I51" s="34">
        <f>SUMIFS(Таблица1[гр.9],Таблица1[гр.2],B51,Таблица1[гр.3],C51,Таблица1[гр. 1],A51)</f>
        <v>0</v>
      </c>
      <c r="J51" s="34">
        <f>SUMIFS(Таблица1[гр.13],Таблица1[гр.2],B51,Таблица1[гр.3],C51,Таблица1[гр. 1],A51)</f>
        <v>0</v>
      </c>
      <c r="K51" s="34">
        <f>SUMIFS(Таблица1[гр.20],Таблица1[гр.2],B51,Таблица1[гр.3],C51,Таблица1[гр. 1],A51)</f>
        <v>0</v>
      </c>
      <c r="L51" s="43" t="str">
        <f>IF(I51&gt;=J51+K51+H51,"ВЕРНО","ОШИБКА: проверьте значение в графе 8 текущего листа и значения в графах 13 и 20 листа Форма по мониторингу - суммарно эти значения не должны превышать общее количество вакантных мест в графе 9 листа Форма по мониторингу")</f>
        <v>ВЕРНО</v>
      </c>
    </row>
    <row r="52" spans="1:12" ht="51" x14ac:dyDescent="0.25">
      <c r="A52" s="16" t="s">
        <v>81</v>
      </c>
      <c r="B52" s="51" t="s">
        <v>8779</v>
      </c>
      <c r="C52" s="27" t="s">
        <v>8780</v>
      </c>
      <c r="D52" s="28"/>
      <c r="E52" s="33"/>
      <c r="F52" s="19"/>
      <c r="G52" s="28"/>
      <c r="H52" s="34"/>
      <c r="I52" s="34">
        <f>SUMIFS(Таблица1[гр.9],Таблица1[гр.2],B52,Таблица1[гр.3],C52,Таблица1[гр. 1],A52)</f>
        <v>0</v>
      </c>
      <c r="J52" s="34">
        <f>SUMIFS(Таблица1[гр.13],Таблица1[гр.2],B52,Таблица1[гр.3],C52,Таблица1[гр. 1],A52)</f>
        <v>0</v>
      </c>
      <c r="K52" s="34">
        <f>SUMIFS(Таблица1[гр.20],Таблица1[гр.2],B52,Таблица1[гр.3],C52,Таблица1[гр. 1],A52)</f>
        <v>0</v>
      </c>
      <c r="L52" s="43" t="str">
        <f t="shared" ref="L52:L84" si="1">IF(I52&gt;=J52+K52+H52,"ВЕРНО","ОШИБКА: проверьте значение в графе 8 текущего листа и значения в графах 13 и 20 листа Форма по мониторингу - суммарно эти значения не должны превышать общее количество вакантных мест в графе 9 листа Форма по мониторингу")</f>
        <v>ВЕРНО</v>
      </c>
    </row>
    <row r="53" spans="1:12" ht="63.75" x14ac:dyDescent="0.25">
      <c r="A53" s="16" t="s">
        <v>81</v>
      </c>
      <c r="B53" s="51" t="s">
        <v>8781</v>
      </c>
      <c r="C53" s="27" t="s">
        <v>8782</v>
      </c>
      <c r="D53" s="28"/>
      <c r="E53" s="33"/>
      <c r="F53" s="19"/>
      <c r="G53" s="28"/>
      <c r="H53" s="34"/>
      <c r="I53" s="34">
        <f>SUMIFS(Таблица1[гр.9],Таблица1[гр.2],B53,Таблица1[гр.3],C53,Таблица1[гр. 1],A53)</f>
        <v>0</v>
      </c>
      <c r="J53" s="34">
        <f>SUMIFS(Таблица1[гр.13],Таблица1[гр.2],B53,Таблица1[гр.3],C53,Таблица1[гр. 1],A53)</f>
        <v>0</v>
      </c>
      <c r="K53" s="34">
        <f>SUMIFS(Таблица1[гр.20],Таблица1[гр.2],B53,Таблица1[гр.3],C53,Таблица1[гр. 1],A53)</f>
        <v>0</v>
      </c>
      <c r="L53" s="43" t="str">
        <f t="shared" si="1"/>
        <v>ВЕРНО</v>
      </c>
    </row>
    <row r="54" spans="1:12" ht="63.75" x14ac:dyDescent="0.25">
      <c r="A54" s="16" t="s">
        <v>81</v>
      </c>
      <c r="B54" s="51" t="s">
        <v>8783</v>
      </c>
      <c r="C54" s="27" t="s">
        <v>8784</v>
      </c>
      <c r="D54" s="28"/>
      <c r="E54" s="33"/>
      <c r="F54" s="19"/>
      <c r="G54" s="28"/>
      <c r="H54" s="34"/>
      <c r="I54" s="34">
        <f>SUMIFS(Таблица1[гр.9],Таблица1[гр.2],B54,Таблица1[гр.3],C54,Таблица1[гр. 1],A54)</f>
        <v>0</v>
      </c>
      <c r="J54" s="34">
        <f>SUMIFS(Таблица1[гр.13],Таблица1[гр.2],B54,Таблица1[гр.3],C54,Таблица1[гр. 1],A54)</f>
        <v>0</v>
      </c>
      <c r="K54" s="34">
        <f>SUMIFS(Таблица1[гр.20],Таблица1[гр.2],B54,Таблица1[гр.3],C54,Таблица1[гр. 1],A54)</f>
        <v>0</v>
      </c>
      <c r="L54" s="43" t="str">
        <f t="shared" si="1"/>
        <v>ВЕРНО</v>
      </c>
    </row>
    <row r="55" spans="1:12" ht="63.75" x14ac:dyDescent="0.25">
      <c r="A55" s="16" t="s">
        <v>81</v>
      </c>
      <c r="B55" s="51" t="s">
        <v>8785</v>
      </c>
      <c r="C55" s="27" t="s">
        <v>8786</v>
      </c>
      <c r="D55" s="28"/>
      <c r="E55" s="33"/>
      <c r="F55" s="19"/>
      <c r="G55" s="28"/>
      <c r="H55" s="34"/>
      <c r="I55" s="34">
        <f>SUMIFS(Таблица1[гр.9],Таблица1[гр.2],B55,Таблица1[гр.3],C55,Таблица1[гр. 1],A55)</f>
        <v>1</v>
      </c>
      <c r="J55" s="34">
        <f>SUMIFS(Таблица1[гр.13],Таблица1[гр.2],B55,Таблица1[гр.3],C55,Таблица1[гр. 1],A55)</f>
        <v>0</v>
      </c>
      <c r="K55" s="34">
        <f>SUMIFS(Таблица1[гр.20],Таблица1[гр.2],B55,Таблица1[гр.3],C55,Таблица1[гр. 1],A55)</f>
        <v>0</v>
      </c>
      <c r="L55" s="43" t="str">
        <f t="shared" si="1"/>
        <v>ВЕРНО</v>
      </c>
    </row>
    <row r="56" spans="1:12" ht="76.5" x14ac:dyDescent="0.25">
      <c r="A56" s="16" t="s">
        <v>81</v>
      </c>
      <c r="B56" s="51" t="s">
        <v>8787</v>
      </c>
      <c r="C56" s="27" t="s">
        <v>8788</v>
      </c>
      <c r="D56" s="28"/>
      <c r="E56" s="33"/>
      <c r="F56" s="19"/>
      <c r="G56" s="28"/>
      <c r="H56" s="34"/>
      <c r="I56" s="34">
        <f>SUMIFS(Таблица1[гр.9],Таблица1[гр.2],B56,Таблица1[гр.3],C56,Таблица1[гр. 1],A56)</f>
        <v>0</v>
      </c>
      <c r="J56" s="34">
        <f>SUMIFS(Таблица1[гр.13],Таблица1[гр.2],B56,Таблица1[гр.3],C56,Таблица1[гр. 1],A56)</f>
        <v>0</v>
      </c>
      <c r="K56" s="34">
        <f>SUMIFS(Таблица1[гр.20],Таблица1[гр.2],B56,Таблица1[гр.3],C56,Таблица1[гр. 1],A56)</f>
        <v>0</v>
      </c>
      <c r="L56" s="43" t="str">
        <f t="shared" si="1"/>
        <v>ВЕРНО</v>
      </c>
    </row>
    <row r="57" spans="1:12" ht="63.75" x14ac:dyDescent="0.25">
      <c r="A57" s="16" t="s">
        <v>81</v>
      </c>
      <c r="B57" s="51" t="s">
        <v>8789</v>
      </c>
      <c r="C57" s="27" t="s">
        <v>8790</v>
      </c>
      <c r="D57" s="28"/>
      <c r="E57" s="33"/>
      <c r="F57" s="19"/>
      <c r="G57" s="28"/>
      <c r="H57" s="34"/>
      <c r="I57" s="34">
        <f>SUMIFS(Таблица1[гр.9],Таблица1[гр.2],B57,Таблица1[гр.3],C57,Таблица1[гр. 1],A57)</f>
        <v>0</v>
      </c>
      <c r="J57" s="34">
        <f>SUMIFS(Таблица1[гр.13],Таблица1[гр.2],B57,Таблица1[гр.3],C57,Таблица1[гр. 1],A57)</f>
        <v>0</v>
      </c>
      <c r="K57" s="34">
        <f>SUMIFS(Таблица1[гр.20],Таблица1[гр.2],B57,Таблица1[гр.3],C57,Таблица1[гр. 1],A57)</f>
        <v>0</v>
      </c>
      <c r="L57" s="43" t="str">
        <f t="shared" si="1"/>
        <v>ВЕРНО</v>
      </c>
    </row>
    <row r="58" spans="1:12" ht="102" x14ac:dyDescent="0.25">
      <c r="A58" s="16" t="s">
        <v>81</v>
      </c>
      <c r="B58" s="51" t="s">
        <v>8791</v>
      </c>
      <c r="C58" s="27" t="s">
        <v>8792</v>
      </c>
      <c r="D58" s="28"/>
      <c r="E58" s="33"/>
      <c r="F58" s="19"/>
      <c r="G58" s="28"/>
      <c r="H58" s="34"/>
      <c r="I58" s="34">
        <f>SUMIFS(Таблица1[гр.9],Таблица1[гр.2],B58,Таблица1[гр.3],C58,Таблица1[гр. 1],A58)</f>
        <v>0</v>
      </c>
      <c r="J58" s="34">
        <f>SUMIFS(Таблица1[гр.13],Таблица1[гр.2],B58,Таблица1[гр.3],C58,Таблица1[гр. 1],A58)</f>
        <v>0</v>
      </c>
      <c r="K58" s="34">
        <f>SUMIFS(Таблица1[гр.20],Таблица1[гр.2],B58,Таблица1[гр.3],C58,Таблица1[гр. 1],A58)</f>
        <v>0</v>
      </c>
      <c r="L58" s="43" t="str">
        <f t="shared" si="1"/>
        <v>ВЕРНО</v>
      </c>
    </row>
    <row r="59" spans="1:12" ht="51" x14ac:dyDescent="0.25">
      <c r="A59" s="16" t="s">
        <v>81</v>
      </c>
      <c r="B59" s="51" t="s">
        <v>8793</v>
      </c>
      <c r="C59" s="27" t="s">
        <v>8794</v>
      </c>
      <c r="D59" s="28"/>
      <c r="E59" s="33"/>
      <c r="F59" s="19"/>
      <c r="G59" s="28"/>
      <c r="H59" s="34"/>
      <c r="I59" s="34">
        <f>SUMIFS(Таблица1[гр.9],Таблица1[гр.2],B59,Таблица1[гр.3],C59,Таблица1[гр. 1],A59)</f>
        <v>0</v>
      </c>
      <c r="J59" s="34">
        <f>SUMIFS(Таблица1[гр.13],Таблица1[гр.2],B59,Таблица1[гр.3],C59,Таблица1[гр. 1],A59)</f>
        <v>0</v>
      </c>
      <c r="K59" s="34">
        <f>SUMIFS(Таблица1[гр.20],Таблица1[гр.2],B59,Таблица1[гр.3],C59,Таблица1[гр. 1],A59)</f>
        <v>0</v>
      </c>
      <c r="L59" s="43" t="str">
        <f t="shared" si="1"/>
        <v>ВЕРНО</v>
      </c>
    </row>
    <row r="60" spans="1:12" ht="76.5" x14ac:dyDescent="0.25">
      <c r="A60" s="16" t="s">
        <v>81</v>
      </c>
      <c r="B60" s="51" t="s">
        <v>8795</v>
      </c>
      <c r="C60" s="27" t="s">
        <v>8796</v>
      </c>
      <c r="D60" s="28"/>
      <c r="E60" s="33"/>
      <c r="F60" s="19"/>
      <c r="G60" s="28"/>
      <c r="H60" s="34"/>
      <c r="I60" s="34">
        <f>SUMIFS(Таблица1[гр.9],Таблица1[гр.2],B60,Таблица1[гр.3],C60,Таблица1[гр. 1],A60)</f>
        <v>0</v>
      </c>
      <c r="J60" s="34">
        <f>SUMIFS(Таблица1[гр.13],Таблица1[гр.2],B60,Таблица1[гр.3],C60,Таблица1[гр. 1],A60)</f>
        <v>0</v>
      </c>
      <c r="K60" s="34">
        <f>SUMIFS(Таблица1[гр.20],Таблица1[гр.2],B60,Таблица1[гр.3],C60,Таблица1[гр. 1],A60)</f>
        <v>0</v>
      </c>
      <c r="L60" s="43" t="str">
        <f t="shared" si="1"/>
        <v>ВЕРНО</v>
      </c>
    </row>
    <row r="61" spans="1:12" ht="63.75" x14ac:dyDescent="0.25">
      <c r="A61" s="16" t="s">
        <v>81</v>
      </c>
      <c r="B61" s="51" t="s">
        <v>8797</v>
      </c>
      <c r="C61" s="27" t="s">
        <v>8798</v>
      </c>
      <c r="D61" s="28"/>
      <c r="E61" s="33"/>
      <c r="F61" s="19"/>
      <c r="G61" s="28"/>
      <c r="H61" s="34"/>
      <c r="I61" s="34">
        <f>SUMIFS(Таблица1[гр.9],Таблица1[гр.2],B61,Таблица1[гр.3],C61,Таблица1[гр. 1],A61)</f>
        <v>0</v>
      </c>
      <c r="J61" s="34">
        <f>SUMIFS(Таблица1[гр.13],Таблица1[гр.2],B61,Таблица1[гр.3],C61,Таблица1[гр. 1],A61)</f>
        <v>0</v>
      </c>
      <c r="K61" s="34">
        <f>SUMIFS(Таблица1[гр.20],Таблица1[гр.2],B61,Таблица1[гр.3],C61,Таблица1[гр. 1],A61)</f>
        <v>0</v>
      </c>
      <c r="L61" s="43" t="str">
        <f t="shared" si="1"/>
        <v>ВЕРНО</v>
      </c>
    </row>
    <row r="62" spans="1:12" ht="38.25" x14ac:dyDescent="0.25">
      <c r="A62" s="16" t="s">
        <v>81</v>
      </c>
      <c r="B62" s="51" t="s">
        <v>8799</v>
      </c>
      <c r="C62" s="27" t="s">
        <v>8800</v>
      </c>
      <c r="D62" s="28"/>
      <c r="E62" s="33"/>
      <c r="F62" s="19"/>
      <c r="G62" s="28"/>
      <c r="H62" s="34"/>
      <c r="I62" s="34">
        <f>SUMIFS(Таблица1[гр.9],Таблица1[гр.2],B62,Таблица1[гр.3],C62,Таблица1[гр. 1],A62)</f>
        <v>0</v>
      </c>
      <c r="J62" s="34">
        <f>SUMIFS(Таблица1[гр.13],Таблица1[гр.2],B62,Таблица1[гр.3],C62,Таблица1[гр. 1],A62)</f>
        <v>0</v>
      </c>
      <c r="K62" s="34">
        <f>SUMIFS(Таблица1[гр.20],Таблица1[гр.2],B62,Таблица1[гр.3],C62,Таблица1[гр. 1],A62)</f>
        <v>0</v>
      </c>
      <c r="L62" s="43" t="str">
        <f t="shared" si="1"/>
        <v>ВЕРНО</v>
      </c>
    </row>
    <row r="63" spans="1:12" ht="51" x14ac:dyDescent="0.25">
      <c r="A63" s="16" t="s">
        <v>81</v>
      </c>
      <c r="B63" s="51" t="s">
        <v>8801</v>
      </c>
      <c r="C63" s="27" t="s">
        <v>8802</v>
      </c>
      <c r="D63" s="28"/>
      <c r="E63" s="33"/>
      <c r="F63" s="19"/>
      <c r="G63" s="28"/>
      <c r="H63" s="34"/>
      <c r="I63" s="34">
        <f>SUMIFS(Таблица1[гр.9],Таблица1[гр.2],B63,Таблица1[гр.3],C63,Таблица1[гр. 1],A63)</f>
        <v>2</v>
      </c>
      <c r="J63" s="34">
        <f>SUMIFS(Таблица1[гр.13],Таблица1[гр.2],B63,Таблица1[гр.3],C63,Таблица1[гр. 1],A63)</f>
        <v>0</v>
      </c>
      <c r="K63" s="34">
        <f>SUMIFS(Таблица1[гр.20],Таблица1[гр.2],B63,Таблица1[гр.3],C63,Таблица1[гр. 1],A63)</f>
        <v>0</v>
      </c>
      <c r="L63" s="43" t="str">
        <f t="shared" si="1"/>
        <v>ВЕРНО</v>
      </c>
    </row>
    <row r="64" spans="1:12" ht="51" x14ac:dyDescent="0.25">
      <c r="A64" s="16" t="s">
        <v>81</v>
      </c>
      <c r="B64" s="51" t="s">
        <v>8803</v>
      </c>
      <c r="C64" s="27" t="s">
        <v>8804</v>
      </c>
      <c r="D64" s="28"/>
      <c r="E64" s="33"/>
      <c r="F64" s="19"/>
      <c r="G64" s="28"/>
      <c r="H64" s="34"/>
      <c r="I64" s="34">
        <f>SUMIFS(Таблица1[гр.9],Таблица1[гр.2],B64,Таблица1[гр.3],C64,Таблица1[гр. 1],A64)</f>
        <v>6</v>
      </c>
      <c r="J64" s="34">
        <f>SUMIFS(Таблица1[гр.13],Таблица1[гр.2],B64,Таблица1[гр.3],C64,Таблица1[гр. 1],A64)</f>
        <v>0</v>
      </c>
      <c r="K64" s="34">
        <f>SUMIFS(Таблица1[гр.20],Таблица1[гр.2],B64,Таблица1[гр.3],C64,Таблица1[гр. 1],A64)</f>
        <v>0</v>
      </c>
      <c r="L64" s="43" t="str">
        <f t="shared" si="1"/>
        <v>ВЕРНО</v>
      </c>
    </row>
    <row r="65" spans="1:12" ht="63.75" x14ac:dyDescent="0.25">
      <c r="A65" s="16" t="s">
        <v>81</v>
      </c>
      <c r="B65" s="51" t="s">
        <v>8805</v>
      </c>
      <c r="C65" s="27" t="s">
        <v>8806</v>
      </c>
      <c r="D65" s="28"/>
      <c r="E65" s="33"/>
      <c r="F65" s="19"/>
      <c r="G65" s="28"/>
      <c r="H65" s="34"/>
      <c r="I65" s="34">
        <f>SUMIFS(Таблица1[гр.9],Таблица1[гр.2],B65,Таблица1[гр.3],C65,Таблица1[гр. 1],A65)</f>
        <v>0</v>
      </c>
      <c r="J65" s="34">
        <f>SUMIFS(Таблица1[гр.13],Таблица1[гр.2],B65,Таблица1[гр.3],C65,Таблица1[гр. 1],A65)</f>
        <v>0</v>
      </c>
      <c r="K65" s="34">
        <f>SUMIFS(Таблица1[гр.20],Таблица1[гр.2],B65,Таблица1[гр.3],C65,Таблица1[гр. 1],A65)</f>
        <v>0</v>
      </c>
      <c r="L65" s="43" t="str">
        <f t="shared" si="1"/>
        <v>ВЕРНО</v>
      </c>
    </row>
    <row r="66" spans="1:12" x14ac:dyDescent="0.25">
      <c r="A66" s="16" t="s">
        <v>81</v>
      </c>
      <c r="B66" s="51" t="s">
        <v>8807</v>
      </c>
      <c r="C66" s="27" t="s">
        <v>8808</v>
      </c>
      <c r="D66" s="28"/>
      <c r="E66" s="33"/>
      <c r="F66" s="19"/>
      <c r="G66" s="28"/>
      <c r="H66" s="34"/>
      <c r="I66" s="34">
        <f>SUMIFS(Таблица1[гр.9],Таблица1[гр.2],B66,Таблица1[гр.3],C66,Таблица1[гр. 1],A66)</f>
        <v>0</v>
      </c>
      <c r="J66" s="34">
        <f>SUMIFS(Таблица1[гр.13],Таблица1[гр.2],B66,Таблица1[гр.3],C66,Таблица1[гр. 1],A66)</f>
        <v>0</v>
      </c>
      <c r="K66" s="34">
        <f>SUMIFS(Таблица1[гр.20],Таблица1[гр.2],B66,Таблица1[гр.3],C66,Таблица1[гр. 1],A66)</f>
        <v>0</v>
      </c>
      <c r="L66" s="43" t="str">
        <f t="shared" si="1"/>
        <v>ВЕРНО</v>
      </c>
    </row>
    <row r="67" spans="1:12" ht="25.5" x14ac:dyDescent="0.25">
      <c r="A67" s="16" t="s">
        <v>81</v>
      </c>
      <c r="B67" s="51" t="s">
        <v>8809</v>
      </c>
      <c r="C67" s="27" t="s">
        <v>8810</v>
      </c>
      <c r="D67" s="28"/>
      <c r="E67" s="33"/>
      <c r="F67" s="19"/>
      <c r="G67" s="28"/>
      <c r="H67" s="34"/>
      <c r="I67" s="34">
        <f>SUMIFS(Таблица1[гр.9],Таблица1[гр.2],B67,Таблица1[гр.3],C67,Таблица1[гр. 1],A67)</f>
        <v>0</v>
      </c>
      <c r="J67" s="34">
        <f>SUMIFS(Таблица1[гр.13],Таблица1[гр.2],B67,Таблица1[гр.3],C67,Таблица1[гр. 1],A67)</f>
        <v>0</v>
      </c>
      <c r="K67" s="34">
        <f>SUMIFS(Таблица1[гр.20],Таблица1[гр.2],B67,Таблица1[гр.3],C67,Таблица1[гр. 1],A67)</f>
        <v>0</v>
      </c>
      <c r="L67" s="43" t="str">
        <f t="shared" si="1"/>
        <v>ВЕРНО</v>
      </c>
    </row>
    <row r="68" spans="1:12" x14ac:dyDescent="0.25">
      <c r="A68" s="16" t="s">
        <v>81</v>
      </c>
      <c r="B68" s="51" t="s">
        <v>8811</v>
      </c>
      <c r="C68" s="27" t="s">
        <v>8812</v>
      </c>
      <c r="D68" s="29"/>
      <c r="E68" s="53"/>
      <c r="F68" s="20"/>
      <c r="G68" s="29"/>
      <c r="H68" s="54"/>
      <c r="I68" s="34">
        <f>SUMIFS(Таблица1[гр.9],Таблица1[гр.2],B68,Таблица1[гр.3],C68,Таблица1[гр. 1],A68)</f>
        <v>13</v>
      </c>
      <c r="J68" s="34">
        <f>SUMIFS(Таблица1[гр.13],Таблица1[гр.2],B68,Таблица1[гр.3],C68,Таблица1[гр. 1],A68)</f>
        <v>0</v>
      </c>
      <c r="K68" s="34">
        <f>SUMIFS(Таблица1[гр.20],Таблица1[гр.2],B68,Таблица1[гр.3],C68,Таблица1[гр. 1],A68)</f>
        <v>0</v>
      </c>
      <c r="L68" s="43" t="str">
        <f t="shared" si="1"/>
        <v>ВЕРНО</v>
      </c>
    </row>
    <row r="69" spans="1:12" ht="25.5" x14ac:dyDescent="0.25">
      <c r="A69" s="16" t="s">
        <v>81</v>
      </c>
      <c r="B69" s="51" t="s">
        <v>8813</v>
      </c>
      <c r="C69" s="27" t="s">
        <v>8814</v>
      </c>
      <c r="D69" s="28"/>
      <c r="E69" s="33"/>
      <c r="F69" s="19"/>
      <c r="G69" s="28"/>
      <c r="H69" s="34"/>
      <c r="I69" s="34">
        <f>SUMIFS(Таблица1[гр.9],Таблица1[гр.2],B69,Таблица1[гр.3],C69,Таблица1[гр. 1],A69)</f>
        <v>13</v>
      </c>
      <c r="J69" s="34">
        <f>SUMIFS(Таблица1[гр.13],Таблица1[гр.2],B69,Таблица1[гр.3],C69,Таблица1[гр. 1],A69)</f>
        <v>0</v>
      </c>
      <c r="K69" s="34">
        <f>SUMIFS(Таблица1[гр.20],Таблица1[гр.2],B69,Таблица1[гр.3],C69,Таблица1[гр. 1],A69)</f>
        <v>0</v>
      </c>
      <c r="L69" s="43" t="str">
        <f t="shared" si="1"/>
        <v>ВЕРНО</v>
      </c>
    </row>
    <row r="70" spans="1:12" ht="38.25" x14ac:dyDescent="0.25">
      <c r="A70" s="16" t="s">
        <v>81</v>
      </c>
      <c r="B70" s="51" t="s">
        <v>8815</v>
      </c>
      <c r="C70" s="27" t="s">
        <v>8816</v>
      </c>
      <c r="D70" s="28"/>
      <c r="E70" s="33"/>
      <c r="F70" s="19"/>
      <c r="G70" s="28"/>
      <c r="H70" s="34"/>
      <c r="I70" s="34">
        <f>SUMIFS(Таблица1[гр.9],Таблица1[гр.2],B70,Таблица1[гр.3],C70,Таблица1[гр. 1],A70)</f>
        <v>0</v>
      </c>
      <c r="J70" s="34">
        <f>SUMIFS(Таблица1[гр.13],Таблица1[гр.2],B70,Таблица1[гр.3],C70,Таблица1[гр. 1],A70)</f>
        <v>0</v>
      </c>
      <c r="K70" s="34">
        <f>SUMIFS(Таблица1[гр.20],Таблица1[гр.2],B70,Таблица1[гр.3],C70,Таблица1[гр. 1],A70)</f>
        <v>0</v>
      </c>
      <c r="L70" s="43" t="str">
        <f t="shared" si="1"/>
        <v>ВЕРНО</v>
      </c>
    </row>
    <row r="71" spans="1:12" ht="38.25" x14ac:dyDescent="0.25">
      <c r="A71" s="16" t="s">
        <v>81</v>
      </c>
      <c r="B71" s="51" t="s">
        <v>8817</v>
      </c>
      <c r="C71" s="27" t="s">
        <v>8818</v>
      </c>
      <c r="D71" s="28"/>
      <c r="E71" s="33"/>
      <c r="F71" s="19"/>
      <c r="G71" s="28"/>
      <c r="H71" s="34"/>
      <c r="I71" s="34">
        <f>SUMIFS(Таблица1[гр.9],Таблица1[гр.2],B71,Таблица1[гр.3],C71,Таблица1[гр. 1],A71)</f>
        <v>0</v>
      </c>
      <c r="J71" s="34">
        <f>SUMIFS(Таблица1[гр.13],Таблица1[гр.2],B71,Таблица1[гр.3],C71,Таблица1[гр. 1],A71)</f>
        <v>0</v>
      </c>
      <c r="K71" s="34">
        <f>SUMIFS(Таблица1[гр.20],Таблица1[гр.2],B71,Таблица1[гр.3],C71,Таблица1[гр. 1],A71)</f>
        <v>0</v>
      </c>
      <c r="L71" s="43" t="str">
        <f t="shared" si="1"/>
        <v>ВЕРНО</v>
      </c>
    </row>
    <row r="72" spans="1:12" ht="25.5" x14ac:dyDescent="0.25">
      <c r="A72" s="16" t="s">
        <v>81</v>
      </c>
      <c r="B72" s="51" t="s">
        <v>8819</v>
      </c>
      <c r="C72" s="27" t="s">
        <v>8820</v>
      </c>
      <c r="D72" s="28"/>
      <c r="E72" s="33"/>
      <c r="F72" s="19"/>
      <c r="G72" s="28"/>
      <c r="H72" s="34"/>
      <c r="I72" s="34">
        <f>SUMIFS(Таблица1[гр.9],Таблица1[гр.2],B72,Таблица1[гр.3],C72,Таблица1[гр. 1],A72)</f>
        <v>0</v>
      </c>
      <c r="J72" s="34">
        <f>SUMIFS(Таблица1[гр.13],Таблица1[гр.2],B72,Таблица1[гр.3],C72,Таблица1[гр. 1],A72)</f>
        <v>0</v>
      </c>
      <c r="K72" s="34">
        <f>SUMIFS(Таблица1[гр.20],Таблица1[гр.2],B72,Таблица1[гр.3],C72,Таблица1[гр. 1],A72)</f>
        <v>0</v>
      </c>
      <c r="L72" s="43" t="str">
        <f t="shared" si="1"/>
        <v>ВЕРНО</v>
      </c>
    </row>
    <row r="73" spans="1:12" ht="63.75" x14ac:dyDescent="0.25">
      <c r="A73" s="16" t="s">
        <v>81</v>
      </c>
      <c r="B73" s="51" t="s">
        <v>8821</v>
      </c>
      <c r="C73" s="27" t="s">
        <v>8822</v>
      </c>
      <c r="D73" s="28"/>
      <c r="E73" s="33"/>
      <c r="F73" s="19"/>
      <c r="G73" s="28"/>
      <c r="H73" s="34"/>
      <c r="I73" s="34">
        <f>SUMIFS(Таблица1[гр.9],Таблица1[гр.2],B73,Таблица1[гр.3],C73,Таблица1[гр. 1],A73)</f>
        <v>0</v>
      </c>
      <c r="J73" s="34">
        <f>SUMIFS(Таблица1[гр.13],Таблица1[гр.2],B73,Таблица1[гр.3],C73,Таблица1[гр. 1],A73)</f>
        <v>0</v>
      </c>
      <c r="K73" s="34">
        <f>SUMIFS(Таблица1[гр.20],Таблица1[гр.2],B73,Таблица1[гр.3],C73,Таблица1[гр. 1],A73)</f>
        <v>0</v>
      </c>
      <c r="L73" s="43" t="str">
        <f t="shared" si="1"/>
        <v>ВЕРНО</v>
      </c>
    </row>
    <row r="74" spans="1:12" ht="76.5" x14ac:dyDescent="0.25">
      <c r="A74" s="16" t="s">
        <v>81</v>
      </c>
      <c r="B74" s="51" t="s">
        <v>8823</v>
      </c>
      <c r="C74" s="27" t="s">
        <v>8824</v>
      </c>
      <c r="D74" s="28"/>
      <c r="E74" s="33"/>
      <c r="F74" s="19"/>
      <c r="G74" s="28"/>
      <c r="H74" s="34"/>
      <c r="I74" s="34">
        <f>SUMIFS(Таблица1[гр.9],Таблица1[гр.2],B74,Таблица1[гр.3],C74,Таблица1[гр. 1],A74)</f>
        <v>0</v>
      </c>
      <c r="J74" s="34">
        <f>SUMIFS(Таблица1[гр.13],Таблица1[гр.2],B74,Таблица1[гр.3],C74,Таблица1[гр. 1],A74)</f>
        <v>0</v>
      </c>
      <c r="K74" s="34">
        <f>SUMIFS(Таблица1[гр.20],Таблица1[гр.2],B74,Таблица1[гр.3],C74,Таблица1[гр. 1],A74)</f>
        <v>0</v>
      </c>
      <c r="L74" s="43" t="str">
        <f t="shared" si="1"/>
        <v>ВЕРНО</v>
      </c>
    </row>
    <row r="75" spans="1:12" ht="76.5" x14ac:dyDescent="0.25">
      <c r="A75" s="16" t="s">
        <v>81</v>
      </c>
      <c r="B75" s="51" t="s">
        <v>8825</v>
      </c>
      <c r="C75" s="27" t="s">
        <v>8826</v>
      </c>
      <c r="D75" s="28"/>
      <c r="E75" s="33"/>
      <c r="F75" s="19"/>
      <c r="G75" s="28"/>
      <c r="H75" s="34"/>
      <c r="I75" s="34">
        <f>SUMIFS(Таблица1[гр.9],Таблица1[гр.2],B75,Таблица1[гр.3],C75,Таблица1[гр. 1],A75)</f>
        <v>0</v>
      </c>
      <c r="J75" s="34">
        <f>SUMIFS(Таблица1[гр.13],Таблица1[гр.2],B75,Таблица1[гр.3],C75,Таблица1[гр. 1],A75)</f>
        <v>0</v>
      </c>
      <c r="K75" s="34">
        <f>SUMIFS(Таблица1[гр.20],Таблица1[гр.2],B75,Таблица1[гр.3],C75,Таблица1[гр. 1],A75)</f>
        <v>0</v>
      </c>
      <c r="L75" s="43" t="str">
        <f t="shared" si="1"/>
        <v>ВЕРНО</v>
      </c>
    </row>
    <row r="76" spans="1:12" ht="76.5" x14ac:dyDescent="0.25">
      <c r="A76" s="16" t="s">
        <v>81</v>
      </c>
      <c r="B76" s="51" t="s">
        <v>8827</v>
      </c>
      <c r="C76" s="27" t="s">
        <v>8828</v>
      </c>
      <c r="D76" s="28"/>
      <c r="E76" s="33"/>
      <c r="F76" s="19"/>
      <c r="G76" s="28"/>
      <c r="H76" s="34"/>
      <c r="I76" s="34">
        <f>SUMIFS(Таблица1[гр.9],Таблица1[гр.2],B76,Таблица1[гр.3],C76,Таблица1[гр. 1],A76)</f>
        <v>0</v>
      </c>
      <c r="J76" s="34">
        <f>SUMIFS(Таблица1[гр.13],Таблица1[гр.2],B76,Таблица1[гр.3],C76,Таблица1[гр. 1],A76)</f>
        <v>0</v>
      </c>
      <c r="K76" s="34">
        <f>SUMIFS(Таблица1[гр.20],Таблица1[гр.2],B76,Таблица1[гр.3],C76,Таблица1[гр. 1],A76)</f>
        <v>0</v>
      </c>
      <c r="L76" s="43" t="str">
        <f t="shared" si="1"/>
        <v>ВЕРНО</v>
      </c>
    </row>
    <row r="77" spans="1:12" ht="51" x14ac:dyDescent="0.25">
      <c r="A77" s="16" t="s">
        <v>81</v>
      </c>
      <c r="B77" s="51" t="s">
        <v>8829</v>
      </c>
      <c r="C77" s="27" t="s">
        <v>8830</v>
      </c>
      <c r="D77" s="28"/>
      <c r="E77" s="33"/>
      <c r="F77" s="19"/>
      <c r="G77" s="28"/>
      <c r="H77" s="34"/>
      <c r="I77" s="34">
        <f>SUMIFS(Таблица1[гр.9],Таблица1[гр.2],B77,Таблица1[гр.3],C77,Таблица1[гр. 1],A77)</f>
        <v>0</v>
      </c>
      <c r="J77" s="34">
        <f>SUMIFS(Таблица1[гр.13],Таблица1[гр.2],B77,Таблица1[гр.3],C77,Таблица1[гр. 1],A77)</f>
        <v>0</v>
      </c>
      <c r="K77" s="34">
        <f>SUMIFS(Таблица1[гр.20],Таблица1[гр.2],B77,Таблица1[гр.3],C77,Таблица1[гр. 1],A77)</f>
        <v>0</v>
      </c>
      <c r="L77" s="43" t="str">
        <f t="shared" si="1"/>
        <v>ВЕРНО</v>
      </c>
    </row>
    <row r="78" spans="1:12" ht="89.25" x14ac:dyDescent="0.25">
      <c r="A78" s="16" t="s">
        <v>81</v>
      </c>
      <c r="B78" s="51" t="s">
        <v>8831</v>
      </c>
      <c r="C78" s="27" t="s">
        <v>8832</v>
      </c>
      <c r="D78" s="28"/>
      <c r="E78" s="33"/>
      <c r="F78" s="19"/>
      <c r="G78" s="28"/>
      <c r="H78" s="34"/>
      <c r="I78" s="34">
        <f>SUMIFS(Таблица1[гр.9],Таблица1[гр.2],B78,Таблица1[гр.3],C78,Таблица1[гр. 1],A78)</f>
        <v>0</v>
      </c>
      <c r="J78" s="34">
        <f>SUMIFS(Таблица1[гр.13],Таблица1[гр.2],B78,Таблица1[гр.3],C78,Таблица1[гр. 1],A78)</f>
        <v>0</v>
      </c>
      <c r="K78" s="34">
        <f>SUMIFS(Таблица1[гр.20],Таблица1[гр.2],B78,Таблица1[гр.3],C78,Таблица1[гр. 1],A78)</f>
        <v>0</v>
      </c>
      <c r="L78" s="43" t="str">
        <f t="shared" si="1"/>
        <v>ВЕРНО</v>
      </c>
    </row>
    <row r="79" spans="1:12" ht="63.75" x14ac:dyDescent="0.25">
      <c r="A79" s="16" t="s">
        <v>81</v>
      </c>
      <c r="B79" s="51" t="s">
        <v>8833</v>
      </c>
      <c r="C79" s="27" t="s">
        <v>8834</v>
      </c>
      <c r="D79" s="28"/>
      <c r="E79" s="33"/>
      <c r="F79" s="19"/>
      <c r="G79" s="28"/>
      <c r="H79" s="34"/>
      <c r="I79" s="34">
        <f>SUMIFS(Таблица1[гр.9],Таблица1[гр.2],B79,Таблица1[гр.3],C79,Таблица1[гр. 1],A79)</f>
        <v>0</v>
      </c>
      <c r="J79" s="34">
        <f>SUMIFS(Таблица1[гр.13],Таблица1[гр.2],B79,Таблица1[гр.3],C79,Таблица1[гр. 1],A79)</f>
        <v>0</v>
      </c>
      <c r="K79" s="34">
        <f>SUMIFS(Таблица1[гр.20],Таблица1[гр.2],B79,Таблица1[гр.3],C79,Таблица1[гр. 1],A79)</f>
        <v>0</v>
      </c>
      <c r="L79" s="43" t="str">
        <f t="shared" si="1"/>
        <v>ВЕРНО</v>
      </c>
    </row>
    <row r="80" spans="1:12" ht="51" x14ac:dyDescent="0.25">
      <c r="A80" s="16" t="s">
        <v>81</v>
      </c>
      <c r="B80" s="51" t="s">
        <v>8835</v>
      </c>
      <c r="C80" s="27" t="s">
        <v>8836</v>
      </c>
      <c r="D80" s="28"/>
      <c r="E80" s="33"/>
      <c r="F80" s="19"/>
      <c r="G80" s="28"/>
      <c r="H80" s="34"/>
      <c r="I80" s="34">
        <f>SUMIFS(Таблица1[гр.9],Таблица1[гр.2],B80,Таблица1[гр.3],C80,Таблица1[гр. 1],A80)</f>
        <v>0</v>
      </c>
      <c r="J80" s="34">
        <f>SUMIFS(Таблица1[гр.13],Таблица1[гр.2],B80,Таблица1[гр.3],C80,Таблица1[гр. 1],A80)</f>
        <v>0</v>
      </c>
      <c r="K80" s="34">
        <f>SUMIFS(Таблица1[гр.20],Таблица1[гр.2],B80,Таблица1[гр.3],C80,Таблица1[гр. 1],A80)</f>
        <v>0</v>
      </c>
      <c r="L80" s="43" t="str">
        <f t="shared" si="1"/>
        <v>ВЕРНО</v>
      </c>
    </row>
    <row r="81" spans="1:12" ht="102" x14ac:dyDescent="0.25">
      <c r="A81" s="16" t="s">
        <v>81</v>
      </c>
      <c r="B81" s="51" t="s">
        <v>8837</v>
      </c>
      <c r="C81" s="27" t="s">
        <v>8838</v>
      </c>
      <c r="D81" s="28"/>
      <c r="E81" s="33"/>
      <c r="F81" s="19"/>
      <c r="G81" s="28"/>
      <c r="H81" s="34"/>
      <c r="I81" s="34">
        <f>SUMIFS(Таблица1[гр.9],Таблица1[гр.2],B81,Таблица1[гр.3],C81,Таблица1[гр. 1],A81)</f>
        <v>0</v>
      </c>
      <c r="J81" s="34">
        <f>SUMIFS(Таблица1[гр.13],Таблица1[гр.2],B81,Таблица1[гр.3],C81,Таблица1[гр. 1],A81)</f>
        <v>0</v>
      </c>
      <c r="K81" s="34">
        <f>SUMIFS(Таблица1[гр.20],Таблица1[гр.2],B81,Таблица1[гр.3],C81,Таблица1[гр. 1],A81)</f>
        <v>0</v>
      </c>
      <c r="L81" s="43" t="str">
        <f t="shared" si="1"/>
        <v>ВЕРНО</v>
      </c>
    </row>
    <row r="82" spans="1:12" ht="25.5" x14ac:dyDescent="0.25">
      <c r="A82" s="16" t="s">
        <v>81</v>
      </c>
      <c r="B82" s="51" t="s">
        <v>8839</v>
      </c>
      <c r="C82" s="27" t="s">
        <v>8840</v>
      </c>
      <c r="D82" s="28"/>
      <c r="E82" s="33"/>
      <c r="F82" s="19"/>
      <c r="G82" s="28"/>
      <c r="H82" s="34"/>
      <c r="I82" s="34">
        <f>SUMIFS(Таблица1[гр.9],Таблица1[гр.2],B82,Таблица1[гр.3],C82,Таблица1[гр. 1],A82)</f>
        <v>40</v>
      </c>
      <c r="J82" s="34">
        <f>SUMIFS(Таблица1[гр.13],Таблица1[гр.2],B82,Таблица1[гр.3],C82,Таблица1[гр. 1],A82)</f>
        <v>0</v>
      </c>
      <c r="K82" s="34">
        <f>SUMIFS(Таблица1[гр.20],Таблица1[гр.2],B82,Таблица1[гр.3],C82,Таблица1[гр. 1],A82)</f>
        <v>0</v>
      </c>
      <c r="L82" s="43" t="str">
        <f t="shared" si="1"/>
        <v>ВЕРНО</v>
      </c>
    </row>
    <row r="83" spans="1:12" ht="76.5" x14ac:dyDescent="0.25">
      <c r="A83" s="16" t="s">
        <v>81</v>
      </c>
      <c r="B83" s="51" t="s">
        <v>8841</v>
      </c>
      <c r="C83" s="27" t="s">
        <v>8842</v>
      </c>
      <c r="D83" s="28"/>
      <c r="E83" s="33"/>
      <c r="F83" s="19"/>
      <c r="G83" s="28"/>
      <c r="H83" s="34"/>
      <c r="I83" s="34">
        <f>SUMIFS(Таблица1[гр.9],Таблица1[гр.2],B83,Таблица1[гр.3],C83,Таблица1[гр. 1],A83)</f>
        <v>0</v>
      </c>
      <c r="J83" s="34">
        <f>SUMIFS(Таблица1[гр.13],Таблица1[гр.2],B83,Таблица1[гр.3],C83,Таблица1[гр. 1],A83)</f>
        <v>0</v>
      </c>
      <c r="K83" s="34">
        <f>SUMIFS(Таблица1[гр.20],Таблица1[гр.2],B83,Таблица1[гр.3],C83,Таблица1[гр. 1],A83)</f>
        <v>0</v>
      </c>
      <c r="L83" s="43" t="str">
        <f t="shared" si="1"/>
        <v>ВЕРНО</v>
      </c>
    </row>
    <row r="84" spans="1:12" ht="25.5" x14ac:dyDescent="0.25">
      <c r="A84" s="16" t="s">
        <v>81</v>
      </c>
      <c r="B84" s="51" t="s">
        <v>8843</v>
      </c>
      <c r="C84" s="27" t="s">
        <v>8844</v>
      </c>
      <c r="D84" s="28"/>
      <c r="E84" s="33"/>
      <c r="F84" s="19"/>
      <c r="G84" s="28"/>
      <c r="H84" s="34"/>
      <c r="I84" s="34">
        <f>SUMIFS(Таблица1[гр.9],Таблица1[гр.2],B84,Таблица1[гр.3],C84,Таблица1[гр. 1],A84)</f>
        <v>1</v>
      </c>
      <c r="J84" s="34">
        <f>SUMIFS(Таблица1[гр.13],Таблица1[гр.2],B84,Таблица1[гр.3],C84,Таблица1[гр. 1],A84)</f>
        <v>0</v>
      </c>
      <c r="K84" s="34">
        <f>SUMIFS(Таблица1[гр.20],Таблица1[гр.2],B84,Таблица1[гр.3],C84,Таблица1[гр. 1],A84)</f>
        <v>0</v>
      </c>
      <c r="L84" s="43" t="str">
        <f t="shared" si="1"/>
        <v>ВЕРНО</v>
      </c>
    </row>
  </sheetData>
  <mergeCells count="11">
    <mergeCell ref="L1:L2"/>
    <mergeCell ref="I1:I2"/>
    <mergeCell ref="J1:J2"/>
    <mergeCell ref="K1:K2"/>
    <mergeCell ref="H1:H2"/>
    <mergeCell ref="A1:A2"/>
    <mergeCell ref="B1:B2"/>
    <mergeCell ref="C1:C2"/>
    <mergeCell ref="D1:D2"/>
    <mergeCell ref="G1:G2"/>
    <mergeCell ref="E1:F1"/>
  </mergeCells>
  <phoneticPr fontId="7" type="noConversion"/>
  <conditionalFormatting sqref="L1:L2 L4:L1048576">
    <cfRule type="cellIs" dxfId="32" priority="1" operator="equal">
      <formula>"ОШИБКА: проверьте значение в графе 8 текущего листа и значения в графах 13 и 20 листа Форма по мониторингу - суммарно эти значения не должны превышать общее количество вакантных мест в графе 9 листа Форма по мониторингу"</formula>
    </cfRule>
    <cfRule type="cellIs" dxfId="31" priority="2" operator="equal">
      <formula>"ВЕРНО"</formula>
    </cfRule>
  </conditionalFormatting>
  <conditionalFormatting sqref="L4">
    <cfRule type="cellIs" dxfId="30" priority="3" operator="equal">
      <formula>"ВЕРНО"</formula>
    </cfRule>
  </conditionalFormatting>
  <dataValidations count="2">
    <dataValidation type="textLength" operator="equal" allowBlank="1" showInputMessage="1" showErrorMessage="1" errorTitle="Ошибка ввода!" error="ИНН должен содержать 10 арабских цифр" promptTitle="Введите ИНН" prompt="ИНН содержит 10 арабских цифр" sqref="B4:B1048576">
      <formula1>10</formula1>
    </dataValidation>
    <dataValidation type="whole" allowBlank="1" showInputMessage="1" showErrorMessage="1" sqref="E4:E1048576">
      <formula1>0</formula1>
      <formula2>10000000000000000000</formula2>
    </dataValidation>
  </dataValidations>
  <pageMargins left="0.25" right="0.25" top="0.75" bottom="0.75" header="0.3" footer="0.3"/>
  <pageSetup paperSize="9" scale="7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Лист2!$B$1:$B$89</xm:f>
          </x14:formula1>
          <xm:sqref>A4:A1048576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zoomScale="90" zoomScaleNormal="90" workbookViewId="0">
      <pane ySplit="3" topLeftCell="A115" activePane="bottomLeft" state="frozen"/>
      <selection pane="bottomLeft" activeCell="E5" sqref="E5"/>
    </sheetView>
  </sheetViews>
  <sheetFormatPr defaultColWidth="9.140625" defaultRowHeight="15" x14ac:dyDescent="0.25"/>
  <cols>
    <col min="1" max="1" width="19.140625" style="2" customWidth="1"/>
    <col min="2" max="2" width="28.5703125" style="4" customWidth="1"/>
    <col min="3" max="3" width="28.28515625" style="2" customWidth="1"/>
    <col min="4" max="4" width="22.28515625" style="3" customWidth="1"/>
    <col min="5" max="5" width="22.42578125" style="3" customWidth="1"/>
    <col min="6" max="7" width="21.5703125" style="3" customWidth="1"/>
    <col min="8" max="8" width="32.5703125" style="3" customWidth="1"/>
    <col min="9" max="16384" width="9.140625" style="21"/>
  </cols>
  <sheetData>
    <row r="1" spans="1:8" ht="33" customHeight="1" x14ac:dyDescent="0.25">
      <c r="A1" s="82" t="s">
        <v>0</v>
      </c>
      <c r="B1" s="82" t="s">
        <v>1</v>
      </c>
      <c r="C1" s="82" t="s">
        <v>2</v>
      </c>
      <c r="D1" s="85" t="s">
        <v>690</v>
      </c>
      <c r="E1" s="87"/>
      <c r="F1" s="87"/>
      <c r="G1" s="86"/>
      <c r="H1" s="79" t="s">
        <v>8679</v>
      </c>
    </row>
    <row r="2" spans="1:8" ht="142.5" customHeight="1" x14ac:dyDescent="0.25">
      <c r="A2" s="84"/>
      <c r="B2" s="84"/>
      <c r="C2" s="84"/>
      <c r="D2" s="23" t="s">
        <v>8675</v>
      </c>
      <c r="E2" s="23" t="s">
        <v>8676</v>
      </c>
      <c r="F2" s="23" t="s">
        <v>8677</v>
      </c>
      <c r="G2" s="23" t="s">
        <v>8678</v>
      </c>
      <c r="H2" s="80"/>
    </row>
    <row r="3" spans="1:8" ht="18" customHeight="1" x14ac:dyDescent="0.25">
      <c r="A3" s="14" t="s">
        <v>672</v>
      </c>
      <c r="B3" s="15" t="s">
        <v>673</v>
      </c>
      <c r="C3" s="15" t="s">
        <v>674</v>
      </c>
      <c r="D3" s="15" t="s">
        <v>675</v>
      </c>
      <c r="E3" s="15" t="s">
        <v>676</v>
      </c>
      <c r="F3" s="15" t="s">
        <v>677</v>
      </c>
      <c r="G3" s="15" t="s">
        <v>678</v>
      </c>
      <c r="H3" s="15" t="s">
        <v>679</v>
      </c>
    </row>
    <row r="4" spans="1:8" ht="85.5" customHeight="1" x14ac:dyDescent="0.25">
      <c r="A4" s="16" t="s">
        <v>81</v>
      </c>
      <c r="B4" s="17" t="s">
        <v>8683</v>
      </c>
      <c r="C4" s="18" t="s">
        <v>8684</v>
      </c>
      <c r="D4" s="19"/>
      <c r="E4" s="19"/>
      <c r="F4" s="19"/>
      <c r="G4" s="19"/>
      <c r="H4" s="20"/>
    </row>
    <row r="5" spans="1:8" ht="85.5" customHeight="1" x14ac:dyDescent="0.25">
      <c r="A5" s="16" t="s">
        <v>81</v>
      </c>
      <c r="B5" s="17" t="s">
        <v>8685</v>
      </c>
      <c r="C5" s="18" t="s">
        <v>8686</v>
      </c>
      <c r="D5" s="19"/>
      <c r="E5" s="19"/>
      <c r="F5" s="19"/>
      <c r="G5" s="19"/>
      <c r="H5" s="20"/>
    </row>
    <row r="6" spans="1:8" ht="85.5" customHeight="1" x14ac:dyDescent="0.25">
      <c r="A6" s="25" t="s">
        <v>81</v>
      </c>
      <c r="B6" s="26" t="s">
        <v>8687</v>
      </c>
      <c r="C6" s="27" t="s">
        <v>8688</v>
      </c>
      <c r="D6" s="28"/>
      <c r="E6" s="28"/>
      <c r="F6" s="28"/>
      <c r="G6" s="19"/>
      <c r="H6" s="29"/>
    </row>
    <row r="7" spans="1:8" ht="85.5" customHeight="1" x14ac:dyDescent="0.25">
      <c r="A7" s="25" t="s">
        <v>81</v>
      </c>
      <c r="B7" s="26" t="s">
        <v>8689</v>
      </c>
      <c r="C7" s="27" t="s">
        <v>8690</v>
      </c>
      <c r="D7" s="28"/>
      <c r="E7" s="28"/>
      <c r="F7" s="28"/>
      <c r="G7" s="19"/>
      <c r="H7" s="29"/>
    </row>
    <row r="8" spans="1:8" ht="85.5" customHeight="1" x14ac:dyDescent="0.25">
      <c r="A8" s="25" t="s">
        <v>81</v>
      </c>
      <c r="B8" s="26" t="s">
        <v>8691</v>
      </c>
      <c r="C8" s="27" t="s">
        <v>8692</v>
      </c>
      <c r="D8" s="28"/>
      <c r="E8" s="28"/>
      <c r="F8" s="28"/>
      <c r="G8" s="19"/>
      <c r="H8" s="29"/>
    </row>
    <row r="9" spans="1:8" ht="85.5" customHeight="1" x14ac:dyDescent="0.25">
      <c r="A9" s="25" t="s">
        <v>81</v>
      </c>
      <c r="B9" s="26" t="s">
        <v>8693</v>
      </c>
      <c r="C9" s="27" t="s">
        <v>8694</v>
      </c>
      <c r="D9" s="28"/>
      <c r="E9" s="28"/>
      <c r="F9" s="28"/>
      <c r="G9" s="19"/>
      <c r="H9" s="29"/>
    </row>
    <row r="10" spans="1:8" ht="85.5" customHeight="1" x14ac:dyDescent="0.25">
      <c r="A10" s="25" t="s">
        <v>81</v>
      </c>
      <c r="B10" s="26" t="s">
        <v>8695</v>
      </c>
      <c r="C10" s="27" t="s">
        <v>8696</v>
      </c>
      <c r="D10" s="28"/>
      <c r="E10" s="28"/>
      <c r="F10" s="28"/>
      <c r="G10" s="19"/>
      <c r="H10" s="29"/>
    </row>
    <row r="11" spans="1:8" ht="85.5" customHeight="1" x14ac:dyDescent="0.25">
      <c r="A11" s="25" t="s">
        <v>81</v>
      </c>
      <c r="B11" s="26" t="s">
        <v>8697</v>
      </c>
      <c r="C11" s="27" t="s">
        <v>8698</v>
      </c>
      <c r="D11" s="28"/>
      <c r="E11" s="28"/>
      <c r="F11" s="28"/>
      <c r="G11" s="19"/>
      <c r="H11" s="29"/>
    </row>
    <row r="12" spans="1:8" ht="85.5" customHeight="1" x14ac:dyDescent="0.25">
      <c r="A12" s="25" t="s">
        <v>81</v>
      </c>
      <c r="B12" s="26" t="s">
        <v>8699</v>
      </c>
      <c r="C12" s="27" t="s">
        <v>8700</v>
      </c>
      <c r="D12" s="28"/>
      <c r="E12" s="28"/>
      <c r="F12" s="28"/>
      <c r="G12" s="19"/>
      <c r="H12" s="29"/>
    </row>
    <row r="13" spans="1:8" ht="85.5" customHeight="1" x14ac:dyDescent="0.25">
      <c r="A13" s="25" t="s">
        <v>81</v>
      </c>
      <c r="B13" s="26" t="s">
        <v>8701</v>
      </c>
      <c r="C13" s="27" t="s">
        <v>8702</v>
      </c>
      <c r="D13" s="28"/>
      <c r="E13" s="28"/>
      <c r="F13" s="28"/>
      <c r="G13" s="19"/>
      <c r="H13" s="29"/>
    </row>
    <row r="14" spans="1:8" ht="85.5" customHeight="1" x14ac:dyDescent="0.25">
      <c r="A14" s="25" t="s">
        <v>81</v>
      </c>
      <c r="B14" s="26" t="s">
        <v>8703</v>
      </c>
      <c r="C14" s="27" t="s">
        <v>8704</v>
      </c>
      <c r="D14" s="28"/>
      <c r="E14" s="28"/>
      <c r="F14" s="28"/>
      <c r="G14" s="19"/>
      <c r="H14" s="29"/>
    </row>
    <row r="15" spans="1:8" ht="85.5" customHeight="1" x14ac:dyDescent="0.25">
      <c r="A15" s="25" t="s">
        <v>81</v>
      </c>
      <c r="B15" s="26" t="s">
        <v>8705</v>
      </c>
      <c r="C15" s="27" t="s">
        <v>8706</v>
      </c>
      <c r="D15" s="28"/>
      <c r="E15" s="28"/>
      <c r="F15" s="28"/>
      <c r="G15" s="19"/>
      <c r="H15" s="29"/>
    </row>
    <row r="16" spans="1:8" ht="85.5" customHeight="1" x14ac:dyDescent="0.25">
      <c r="A16" s="25" t="s">
        <v>81</v>
      </c>
      <c r="B16" s="26" t="s">
        <v>8707</v>
      </c>
      <c r="C16" s="27" t="s">
        <v>8708</v>
      </c>
      <c r="D16" s="28"/>
      <c r="E16" s="28"/>
      <c r="F16" s="28"/>
      <c r="G16" s="19"/>
      <c r="H16" s="29"/>
    </row>
    <row r="17" spans="1:8" ht="85.5" customHeight="1" x14ac:dyDescent="0.25">
      <c r="A17" s="25" t="s">
        <v>81</v>
      </c>
      <c r="B17" s="26" t="s">
        <v>8709</v>
      </c>
      <c r="C17" s="27" t="s">
        <v>8710</v>
      </c>
      <c r="D17" s="28"/>
      <c r="E17" s="28"/>
      <c r="F17" s="28"/>
      <c r="G17" s="19"/>
      <c r="H17" s="29"/>
    </row>
    <row r="18" spans="1:8" ht="85.5" customHeight="1" x14ac:dyDescent="0.25">
      <c r="A18" s="25" t="s">
        <v>81</v>
      </c>
      <c r="B18" s="26" t="s">
        <v>8711</v>
      </c>
      <c r="C18" s="27" t="s">
        <v>8712</v>
      </c>
      <c r="D18" s="28"/>
      <c r="E18" s="28"/>
      <c r="F18" s="28"/>
      <c r="G18" s="19"/>
      <c r="H18" s="29"/>
    </row>
    <row r="19" spans="1:8" ht="85.5" customHeight="1" x14ac:dyDescent="0.25">
      <c r="A19" s="25" t="s">
        <v>81</v>
      </c>
      <c r="B19" s="26" t="s">
        <v>8713</v>
      </c>
      <c r="C19" s="27" t="s">
        <v>8714</v>
      </c>
      <c r="D19" s="28"/>
      <c r="E19" s="28"/>
      <c r="F19" s="28"/>
      <c r="G19" s="19"/>
      <c r="H19" s="29"/>
    </row>
    <row r="20" spans="1:8" ht="85.5" customHeight="1" x14ac:dyDescent="0.25">
      <c r="A20" s="25" t="s">
        <v>81</v>
      </c>
      <c r="B20" s="26" t="s">
        <v>8715</v>
      </c>
      <c r="C20" s="27" t="s">
        <v>8716</v>
      </c>
      <c r="D20" s="28"/>
      <c r="E20" s="28"/>
      <c r="F20" s="28"/>
      <c r="G20" s="19"/>
      <c r="H20" s="29"/>
    </row>
    <row r="21" spans="1:8" ht="85.5" customHeight="1" x14ac:dyDescent="0.25">
      <c r="A21" s="25" t="s">
        <v>81</v>
      </c>
      <c r="B21" s="26" t="s">
        <v>8717</v>
      </c>
      <c r="C21" s="27" t="s">
        <v>8718</v>
      </c>
      <c r="D21" s="28"/>
      <c r="E21" s="28"/>
      <c r="F21" s="28"/>
      <c r="G21" s="19"/>
      <c r="H21" s="29"/>
    </row>
    <row r="22" spans="1:8" ht="85.5" customHeight="1" x14ac:dyDescent="0.25">
      <c r="A22" s="25" t="s">
        <v>81</v>
      </c>
      <c r="B22" s="26" t="s">
        <v>8719</v>
      </c>
      <c r="C22" s="27" t="s">
        <v>8720</v>
      </c>
      <c r="D22" s="28"/>
      <c r="E22" s="28"/>
      <c r="F22" s="28"/>
      <c r="G22" s="19"/>
      <c r="H22" s="29"/>
    </row>
    <row r="23" spans="1:8" ht="85.5" customHeight="1" x14ac:dyDescent="0.25">
      <c r="A23" s="25" t="s">
        <v>81</v>
      </c>
      <c r="B23" s="26" t="s">
        <v>8721</v>
      </c>
      <c r="C23" s="27" t="s">
        <v>8722</v>
      </c>
      <c r="D23" s="28"/>
      <c r="E23" s="28"/>
      <c r="F23" s="28"/>
      <c r="G23" s="19"/>
      <c r="H23" s="29"/>
    </row>
    <row r="24" spans="1:8" ht="85.5" customHeight="1" x14ac:dyDescent="0.25">
      <c r="A24" s="25" t="s">
        <v>81</v>
      </c>
      <c r="B24" s="26" t="s">
        <v>8723</v>
      </c>
      <c r="C24" s="27" t="s">
        <v>8724</v>
      </c>
      <c r="D24" s="28"/>
      <c r="E24" s="28"/>
      <c r="F24" s="28"/>
      <c r="G24" s="19"/>
      <c r="H24" s="29"/>
    </row>
    <row r="25" spans="1:8" ht="85.5" customHeight="1" x14ac:dyDescent="0.25">
      <c r="A25" s="25" t="s">
        <v>81</v>
      </c>
      <c r="B25" s="26" t="s">
        <v>8725</v>
      </c>
      <c r="C25" s="27" t="s">
        <v>8726</v>
      </c>
      <c r="D25" s="28"/>
      <c r="E25" s="28"/>
      <c r="F25" s="28"/>
      <c r="G25" s="19"/>
      <c r="H25" s="29"/>
    </row>
    <row r="26" spans="1:8" ht="85.5" customHeight="1" x14ac:dyDescent="0.25">
      <c r="A26" s="25" t="s">
        <v>81</v>
      </c>
      <c r="B26" s="26" t="s">
        <v>8727</v>
      </c>
      <c r="C26" s="27" t="s">
        <v>8728</v>
      </c>
      <c r="D26" s="28"/>
      <c r="E26" s="28"/>
      <c r="F26" s="28"/>
      <c r="G26" s="19"/>
      <c r="H26" s="29"/>
    </row>
    <row r="27" spans="1:8" ht="85.5" customHeight="1" x14ac:dyDescent="0.25">
      <c r="A27" s="25" t="s">
        <v>81</v>
      </c>
      <c r="B27" s="26" t="s">
        <v>8729</v>
      </c>
      <c r="C27" s="27" t="s">
        <v>8730</v>
      </c>
      <c r="D27" s="28"/>
      <c r="E27" s="28"/>
      <c r="F27" s="28"/>
      <c r="G27" s="19"/>
      <c r="H27" s="29"/>
    </row>
    <row r="28" spans="1:8" ht="85.5" customHeight="1" x14ac:dyDescent="0.25">
      <c r="A28" s="25" t="s">
        <v>81</v>
      </c>
      <c r="B28" s="26" t="s">
        <v>8731</v>
      </c>
      <c r="C28" s="27" t="s">
        <v>8732</v>
      </c>
      <c r="D28" s="28"/>
      <c r="E28" s="28"/>
      <c r="F28" s="28"/>
      <c r="G28" s="19"/>
      <c r="H28" s="29"/>
    </row>
    <row r="29" spans="1:8" ht="85.5" customHeight="1" x14ac:dyDescent="0.25">
      <c r="A29" s="25" t="s">
        <v>81</v>
      </c>
      <c r="B29" s="26" t="s">
        <v>8733</v>
      </c>
      <c r="C29" s="27" t="s">
        <v>8734</v>
      </c>
      <c r="D29" s="28"/>
      <c r="E29" s="28"/>
      <c r="F29" s="28"/>
      <c r="G29" s="19"/>
      <c r="H29" s="29"/>
    </row>
    <row r="30" spans="1:8" ht="85.5" customHeight="1" x14ac:dyDescent="0.25">
      <c r="A30" s="25" t="s">
        <v>81</v>
      </c>
      <c r="B30" s="26" t="s">
        <v>8735</v>
      </c>
      <c r="C30" s="27" t="s">
        <v>8736</v>
      </c>
      <c r="D30" s="28"/>
      <c r="E30" s="28"/>
      <c r="F30" s="28"/>
      <c r="G30" s="19"/>
      <c r="H30" s="29"/>
    </row>
    <row r="31" spans="1:8" ht="85.5" customHeight="1" x14ac:dyDescent="0.25">
      <c r="A31" s="25" t="s">
        <v>81</v>
      </c>
      <c r="B31" s="26" t="s">
        <v>8737</v>
      </c>
      <c r="C31" s="27" t="s">
        <v>8738</v>
      </c>
      <c r="D31" s="28"/>
      <c r="E31" s="28"/>
      <c r="F31" s="28"/>
      <c r="G31" s="19"/>
      <c r="H31" s="29"/>
    </row>
    <row r="32" spans="1:8" ht="85.5" customHeight="1" x14ac:dyDescent="0.25">
      <c r="A32" s="25" t="s">
        <v>81</v>
      </c>
      <c r="B32" s="26" t="s">
        <v>8739</v>
      </c>
      <c r="C32" s="27" t="s">
        <v>8740</v>
      </c>
      <c r="D32" s="28"/>
      <c r="E32" s="28"/>
      <c r="F32" s="28"/>
      <c r="G32" s="19"/>
      <c r="H32" s="29"/>
    </row>
    <row r="33" spans="1:8" ht="85.5" customHeight="1" x14ac:dyDescent="0.25">
      <c r="A33" s="25" t="s">
        <v>81</v>
      </c>
      <c r="B33" s="26" t="s">
        <v>8741</v>
      </c>
      <c r="C33" s="27" t="s">
        <v>8742</v>
      </c>
      <c r="D33" s="28"/>
      <c r="E33" s="28"/>
      <c r="F33" s="28"/>
      <c r="G33" s="19"/>
      <c r="H33" s="29"/>
    </row>
    <row r="34" spans="1:8" ht="85.5" customHeight="1" x14ac:dyDescent="0.25">
      <c r="A34" s="25" t="s">
        <v>81</v>
      </c>
      <c r="B34" s="26" t="s">
        <v>8743</v>
      </c>
      <c r="C34" s="27" t="s">
        <v>8744</v>
      </c>
      <c r="D34" s="28"/>
      <c r="E34" s="28"/>
      <c r="F34" s="28"/>
      <c r="G34" s="19"/>
      <c r="H34" s="29"/>
    </row>
    <row r="35" spans="1:8" ht="85.5" customHeight="1" x14ac:dyDescent="0.25">
      <c r="A35" s="25" t="s">
        <v>81</v>
      </c>
      <c r="B35" s="26" t="s">
        <v>8745</v>
      </c>
      <c r="C35" s="27" t="s">
        <v>8746</v>
      </c>
      <c r="D35" s="28"/>
      <c r="E35" s="28"/>
      <c r="F35" s="28"/>
      <c r="G35" s="19"/>
      <c r="H35" s="29"/>
    </row>
    <row r="36" spans="1:8" ht="85.5" customHeight="1" x14ac:dyDescent="0.25">
      <c r="A36" s="25" t="s">
        <v>81</v>
      </c>
      <c r="B36" s="26" t="s">
        <v>8747</v>
      </c>
      <c r="C36" s="27" t="s">
        <v>8748</v>
      </c>
      <c r="D36" s="28"/>
      <c r="E36" s="28"/>
      <c r="F36" s="28"/>
      <c r="G36" s="19"/>
      <c r="H36" s="29"/>
    </row>
    <row r="37" spans="1:8" ht="85.5" customHeight="1" x14ac:dyDescent="0.25">
      <c r="A37" s="25" t="s">
        <v>81</v>
      </c>
      <c r="B37" s="26" t="s">
        <v>8749</v>
      </c>
      <c r="C37" s="27" t="s">
        <v>8750</v>
      </c>
      <c r="D37" s="28"/>
      <c r="E37" s="28"/>
      <c r="F37" s="28"/>
      <c r="G37" s="19"/>
      <c r="H37" s="29"/>
    </row>
    <row r="38" spans="1:8" ht="85.5" customHeight="1" x14ac:dyDescent="0.25">
      <c r="A38" s="25" t="s">
        <v>81</v>
      </c>
      <c r="B38" s="26" t="s">
        <v>8751</v>
      </c>
      <c r="C38" s="27" t="s">
        <v>8752</v>
      </c>
      <c r="D38" s="28"/>
      <c r="E38" s="28"/>
      <c r="F38" s="28"/>
      <c r="G38" s="19"/>
      <c r="H38" s="29"/>
    </row>
    <row r="39" spans="1:8" ht="85.5" customHeight="1" x14ac:dyDescent="0.25">
      <c r="A39" s="25" t="s">
        <v>81</v>
      </c>
      <c r="B39" s="26" t="s">
        <v>8753</v>
      </c>
      <c r="C39" s="27" t="s">
        <v>8754</v>
      </c>
      <c r="D39" s="28"/>
      <c r="E39" s="28"/>
      <c r="F39" s="28"/>
      <c r="G39" s="19"/>
      <c r="H39" s="29"/>
    </row>
    <row r="40" spans="1:8" ht="85.5" customHeight="1" x14ac:dyDescent="0.25">
      <c r="A40" s="25" t="s">
        <v>81</v>
      </c>
      <c r="B40" s="26" t="s">
        <v>8755</v>
      </c>
      <c r="C40" s="27" t="s">
        <v>8756</v>
      </c>
      <c r="D40" s="28"/>
      <c r="E40" s="28"/>
      <c r="F40" s="28"/>
      <c r="G40" s="19"/>
      <c r="H40" s="29"/>
    </row>
    <row r="41" spans="1:8" ht="85.5" customHeight="1" x14ac:dyDescent="0.25">
      <c r="A41" s="25" t="s">
        <v>81</v>
      </c>
      <c r="B41" s="26" t="s">
        <v>8757</v>
      </c>
      <c r="C41" s="27" t="s">
        <v>8758</v>
      </c>
      <c r="D41" s="28"/>
      <c r="E41" s="28"/>
      <c r="F41" s="28"/>
      <c r="G41" s="19"/>
      <c r="H41" s="29"/>
    </row>
    <row r="42" spans="1:8" ht="85.5" customHeight="1" x14ac:dyDescent="0.25">
      <c r="A42" s="25" t="s">
        <v>81</v>
      </c>
      <c r="B42" s="26" t="s">
        <v>8759</v>
      </c>
      <c r="C42" s="27" t="s">
        <v>8760</v>
      </c>
      <c r="D42" s="28"/>
      <c r="E42" s="28"/>
      <c r="F42" s="28"/>
      <c r="G42" s="19"/>
      <c r="H42" s="29"/>
    </row>
    <row r="43" spans="1:8" ht="85.5" customHeight="1" x14ac:dyDescent="0.25">
      <c r="A43" s="25" t="s">
        <v>81</v>
      </c>
      <c r="B43" s="26" t="s">
        <v>8761</v>
      </c>
      <c r="C43" s="27" t="s">
        <v>8762</v>
      </c>
      <c r="D43" s="28"/>
      <c r="E43" s="28"/>
      <c r="F43" s="28"/>
      <c r="G43" s="19"/>
      <c r="H43" s="29"/>
    </row>
    <row r="44" spans="1:8" ht="85.5" customHeight="1" x14ac:dyDescent="0.25">
      <c r="A44" s="25" t="s">
        <v>81</v>
      </c>
      <c r="B44" s="26" t="s">
        <v>8763</v>
      </c>
      <c r="C44" s="27" t="s">
        <v>8764</v>
      </c>
      <c r="D44" s="28"/>
      <c r="E44" s="28"/>
      <c r="F44" s="28"/>
      <c r="G44" s="19"/>
      <c r="H44" s="29"/>
    </row>
    <row r="45" spans="1:8" ht="85.5" customHeight="1" x14ac:dyDescent="0.25">
      <c r="A45" s="16" t="s">
        <v>81</v>
      </c>
      <c r="B45" s="17" t="s">
        <v>8765</v>
      </c>
      <c r="C45" s="18" t="s">
        <v>8766</v>
      </c>
      <c r="D45" s="19"/>
      <c r="E45" s="19"/>
      <c r="F45" s="19"/>
      <c r="G45" s="19"/>
      <c r="H45" s="20"/>
    </row>
    <row r="46" spans="1:8" ht="85.5" customHeight="1" x14ac:dyDescent="0.25">
      <c r="A46" s="25" t="s">
        <v>81</v>
      </c>
      <c r="B46" s="26" t="s">
        <v>8767</v>
      </c>
      <c r="C46" s="27" t="s">
        <v>8768</v>
      </c>
      <c r="D46" s="28"/>
      <c r="E46" s="28"/>
      <c r="F46" s="28"/>
      <c r="G46" s="19"/>
      <c r="H46" s="29"/>
    </row>
    <row r="47" spans="1:8" ht="85.5" customHeight="1" x14ac:dyDescent="0.25">
      <c r="A47" s="25" t="s">
        <v>81</v>
      </c>
      <c r="B47" s="26" t="s">
        <v>8769</v>
      </c>
      <c r="C47" s="27" t="s">
        <v>8770</v>
      </c>
      <c r="D47" s="28"/>
      <c r="E47" s="28"/>
      <c r="F47" s="28"/>
      <c r="G47" s="19"/>
      <c r="H47" s="29"/>
    </row>
    <row r="48" spans="1:8" ht="85.5" customHeight="1" x14ac:dyDescent="0.25">
      <c r="A48" s="25" t="s">
        <v>81</v>
      </c>
      <c r="B48" s="26" t="s">
        <v>8771</v>
      </c>
      <c r="C48" s="27" t="s">
        <v>8772</v>
      </c>
      <c r="D48" s="28"/>
      <c r="E48" s="28"/>
      <c r="F48" s="28"/>
      <c r="G48" s="19"/>
      <c r="H48" s="29"/>
    </row>
    <row r="49" spans="1:8" ht="85.5" customHeight="1" x14ac:dyDescent="0.25">
      <c r="A49" s="25" t="s">
        <v>81</v>
      </c>
      <c r="B49" s="26" t="s">
        <v>8773</v>
      </c>
      <c r="C49" s="27" t="s">
        <v>8774</v>
      </c>
      <c r="D49" s="28"/>
      <c r="E49" s="28"/>
      <c r="F49" s="28"/>
      <c r="G49" s="19"/>
      <c r="H49" s="29"/>
    </row>
    <row r="50" spans="1:8" ht="85.5" customHeight="1" x14ac:dyDescent="0.25">
      <c r="A50" s="16" t="s">
        <v>81</v>
      </c>
      <c r="B50" s="17" t="s">
        <v>8775</v>
      </c>
      <c r="C50" s="18" t="s">
        <v>8776</v>
      </c>
      <c r="D50" s="19"/>
      <c r="E50" s="19"/>
      <c r="F50" s="19"/>
      <c r="G50" s="19"/>
      <c r="H50" s="20"/>
    </row>
    <row r="51" spans="1:8" ht="85.5" customHeight="1" x14ac:dyDescent="0.25">
      <c r="A51" s="25" t="s">
        <v>81</v>
      </c>
      <c r="B51" s="26" t="s">
        <v>8777</v>
      </c>
      <c r="C51" s="27" t="s">
        <v>8778</v>
      </c>
      <c r="D51" s="28"/>
      <c r="E51" s="28"/>
      <c r="F51" s="66"/>
      <c r="G51" s="68"/>
      <c r="H51" s="67"/>
    </row>
    <row r="52" spans="1:8" ht="85.5" customHeight="1" x14ac:dyDescent="0.25">
      <c r="A52" s="25" t="s">
        <v>81</v>
      </c>
      <c r="B52" s="26" t="s">
        <v>8779</v>
      </c>
      <c r="C52" s="27" t="s">
        <v>8780</v>
      </c>
      <c r="D52" s="28"/>
      <c r="E52" s="28"/>
      <c r="F52" s="66"/>
      <c r="G52" s="68"/>
      <c r="H52" s="67"/>
    </row>
    <row r="53" spans="1:8" ht="85.5" customHeight="1" x14ac:dyDescent="0.25">
      <c r="A53" s="25" t="s">
        <v>81</v>
      </c>
      <c r="B53" s="26" t="s">
        <v>8781</v>
      </c>
      <c r="C53" s="27" t="s">
        <v>8782</v>
      </c>
      <c r="D53" s="28"/>
      <c r="E53" s="28"/>
      <c r="F53" s="66"/>
      <c r="G53" s="68"/>
      <c r="H53" s="67"/>
    </row>
    <row r="54" spans="1:8" ht="85.5" customHeight="1" x14ac:dyDescent="0.25">
      <c r="A54" s="25" t="s">
        <v>81</v>
      </c>
      <c r="B54" s="26" t="s">
        <v>8783</v>
      </c>
      <c r="C54" s="27" t="s">
        <v>8784</v>
      </c>
      <c r="D54" s="28"/>
      <c r="E54" s="28"/>
      <c r="F54" s="66"/>
      <c r="G54" s="68"/>
      <c r="H54" s="67"/>
    </row>
    <row r="55" spans="1:8" ht="85.5" customHeight="1" x14ac:dyDescent="0.25">
      <c r="A55" s="25" t="s">
        <v>81</v>
      </c>
      <c r="B55" s="26" t="s">
        <v>8785</v>
      </c>
      <c r="C55" s="27" t="s">
        <v>8786</v>
      </c>
      <c r="D55" s="28"/>
      <c r="E55" s="28"/>
      <c r="F55" s="66"/>
      <c r="G55" s="68"/>
      <c r="H55" s="67"/>
    </row>
    <row r="56" spans="1:8" ht="85.5" customHeight="1" x14ac:dyDescent="0.25">
      <c r="A56" s="25" t="s">
        <v>81</v>
      </c>
      <c r="B56" s="26" t="s">
        <v>8787</v>
      </c>
      <c r="C56" s="27" t="s">
        <v>8788</v>
      </c>
      <c r="D56" s="28"/>
      <c r="E56" s="28"/>
      <c r="F56" s="66"/>
      <c r="G56" s="68"/>
      <c r="H56" s="67"/>
    </row>
    <row r="57" spans="1:8" ht="85.5" customHeight="1" x14ac:dyDescent="0.25">
      <c r="A57" s="25" t="s">
        <v>81</v>
      </c>
      <c r="B57" s="26" t="s">
        <v>8789</v>
      </c>
      <c r="C57" s="27" t="s">
        <v>8790</v>
      </c>
      <c r="D57" s="28"/>
      <c r="E57" s="28"/>
      <c r="F57" s="66"/>
      <c r="G57" s="68"/>
      <c r="H57" s="67"/>
    </row>
    <row r="58" spans="1:8" ht="85.5" customHeight="1" x14ac:dyDescent="0.25">
      <c r="A58" s="25" t="s">
        <v>81</v>
      </c>
      <c r="B58" s="26" t="s">
        <v>8791</v>
      </c>
      <c r="C58" s="27" t="s">
        <v>8792</v>
      </c>
      <c r="D58" s="28"/>
      <c r="E58" s="28"/>
      <c r="F58" s="66"/>
      <c r="G58" s="68"/>
      <c r="H58" s="67"/>
    </row>
    <row r="59" spans="1:8" ht="85.5" customHeight="1" x14ac:dyDescent="0.25">
      <c r="A59" s="25" t="s">
        <v>81</v>
      </c>
      <c r="B59" s="26" t="s">
        <v>8793</v>
      </c>
      <c r="C59" s="27" t="s">
        <v>8794</v>
      </c>
      <c r="D59" s="28"/>
      <c r="E59" s="28"/>
      <c r="F59" s="66"/>
      <c r="G59" s="68"/>
      <c r="H59" s="67"/>
    </row>
    <row r="60" spans="1:8" ht="85.5" customHeight="1" x14ac:dyDescent="0.25">
      <c r="A60" s="25" t="s">
        <v>81</v>
      </c>
      <c r="B60" s="26" t="s">
        <v>8795</v>
      </c>
      <c r="C60" s="27" t="s">
        <v>8796</v>
      </c>
      <c r="D60" s="28"/>
      <c r="E60" s="28"/>
      <c r="F60" s="66"/>
      <c r="G60" s="68"/>
      <c r="H60" s="67"/>
    </row>
    <row r="61" spans="1:8" ht="85.5" customHeight="1" x14ac:dyDescent="0.25">
      <c r="A61" s="25" t="s">
        <v>81</v>
      </c>
      <c r="B61" s="26" t="s">
        <v>8797</v>
      </c>
      <c r="C61" s="27" t="s">
        <v>8798</v>
      </c>
      <c r="D61" s="28"/>
      <c r="E61" s="28"/>
      <c r="F61" s="66"/>
      <c r="G61" s="68"/>
      <c r="H61" s="67"/>
    </row>
    <row r="62" spans="1:8" ht="85.5" customHeight="1" x14ac:dyDescent="0.25">
      <c r="A62" s="25" t="s">
        <v>81</v>
      </c>
      <c r="B62" s="26" t="s">
        <v>8799</v>
      </c>
      <c r="C62" s="27" t="s">
        <v>8800</v>
      </c>
      <c r="D62" s="28"/>
      <c r="E62" s="28"/>
      <c r="F62" s="66"/>
      <c r="G62" s="68"/>
      <c r="H62" s="67"/>
    </row>
    <row r="63" spans="1:8" ht="85.5" customHeight="1" x14ac:dyDescent="0.25">
      <c r="A63" s="25" t="s">
        <v>81</v>
      </c>
      <c r="B63" s="26" t="s">
        <v>8801</v>
      </c>
      <c r="C63" s="27" t="s">
        <v>8802</v>
      </c>
      <c r="D63" s="28"/>
      <c r="E63" s="28"/>
      <c r="F63" s="66"/>
      <c r="G63" s="68"/>
      <c r="H63" s="67"/>
    </row>
    <row r="64" spans="1:8" ht="85.5" customHeight="1" x14ac:dyDescent="0.25">
      <c r="A64" s="25" t="s">
        <v>81</v>
      </c>
      <c r="B64" s="26" t="s">
        <v>8803</v>
      </c>
      <c r="C64" s="27" t="s">
        <v>8804</v>
      </c>
      <c r="D64" s="28"/>
      <c r="E64" s="28"/>
      <c r="F64" s="66"/>
      <c r="G64" s="68"/>
      <c r="H64" s="67"/>
    </row>
    <row r="65" spans="1:8" ht="85.5" customHeight="1" x14ac:dyDescent="0.25">
      <c r="A65" s="25" t="s">
        <v>81</v>
      </c>
      <c r="B65" s="26" t="s">
        <v>8805</v>
      </c>
      <c r="C65" s="27" t="s">
        <v>8806</v>
      </c>
      <c r="D65" s="28"/>
      <c r="E65" s="28"/>
      <c r="F65" s="66"/>
      <c r="G65" s="68"/>
      <c r="H65" s="67"/>
    </row>
    <row r="66" spans="1:8" ht="85.5" customHeight="1" x14ac:dyDescent="0.25">
      <c r="A66" s="25" t="s">
        <v>81</v>
      </c>
      <c r="B66" s="26" t="s">
        <v>8807</v>
      </c>
      <c r="C66" s="27" t="s">
        <v>8808</v>
      </c>
      <c r="D66" s="28"/>
      <c r="E66" s="28"/>
      <c r="F66" s="66"/>
      <c r="G66" s="68"/>
      <c r="H66" s="67"/>
    </row>
    <row r="67" spans="1:8" ht="85.5" customHeight="1" x14ac:dyDescent="0.25">
      <c r="A67" s="25" t="s">
        <v>81</v>
      </c>
      <c r="B67" s="26" t="s">
        <v>8809</v>
      </c>
      <c r="C67" s="27" t="s">
        <v>8810</v>
      </c>
      <c r="D67" s="28"/>
      <c r="E67" s="28"/>
      <c r="F67" s="66"/>
      <c r="G67" s="68"/>
      <c r="H67" s="67"/>
    </row>
    <row r="68" spans="1:8" ht="85.5" customHeight="1" x14ac:dyDescent="0.25">
      <c r="A68" s="25" t="s">
        <v>81</v>
      </c>
      <c r="B68" s="26" t="s">
        <v>8811</v>
      </c>
      <c r="C68" s="27" t="s">
        <v>8812</v>
      </c>
      <c r="D68" s="28"/>
      <c r="E68" s="28"/>
      <c r="F68" s="66"/>
      <c r="G68" s="68"/>
      <c r="H68" s="67"/>
    </row>
    <row r="69" spans="1:8" ht="85.5" customHeight="1" x14ac:dyDescent="0.25">
      <c r="A69" s="25" t="s">
        <v>81</v>
      </c>
      <c r="B69" s="26" t="s">
        <v>8813</v>
      </c>
      <c r="C69" s="27" t="s">
        <v>8814</v>
      </c>
      <c r="D69" s="28"/>
      <c r="E69" s="28"/>
      <c r="F69" s="66"/>
      <c r="G69" s="68"/>
      <c r="H69" s="67"/>
    </row>
    <row r="70" spans="1:8" ht="85.5" customHeight="1" x14ac:dyDescent="0.25">
      <c r="A70" s="25" t="s">
        <v>81</v>
      </c>
      <c r="B70" s="26" t="s">
        <v>8815</v>
      </c>
      <c r="C70" s="27" t="s">
        <v>8816</v>
      </c>
      <c r="D70" s="28"/>
      <c r="E70" s="28"/>
      <c r="F70" s="66"/>
      <c r="G70" s="68"/>
      <c r="H70" s="67"/>
    </row>
    <row r="71" spans="1:8" ht="85.5" customHeight="1" x14ac:dyDescent="0.25">
      <c r="A71" s="25" t="s">
        <v>81</v>
      </c>
      <c r="B71" s="26" t="s">
        <v>8817</v>
      </c>
      <c r="C71" s="27" t="s">
        <v>8818</v>
      </c>
      <c r="D71" s="28"/>
      <c r="E71" s="28"/>
      <c r="F71" s="66"/>
      <c r="G71" s="68"/>
      <c r="H71" s="67"/>
    </row>
    <row r="72" spans="1:8" ht="85.5" customHeight="1" x14ac:dyDescent="0.25">
      <c r="A72" s="25" t="s">
        <v>81</v>
      </c>
      <c r="B72" s="26" t="s">
        <v>8819</v>
      </c>
      <c r="C72" s="27" t="s">
        <v>8820</v>
      </c>
      <c r="D72" s="28"/>
      <c r="E72" s="28"/>
      <c r="F72" s="66"/>
      <c r="G72" s="68"/>
      <c r="H72" s="67"/>
    </row>
    <row r="73" spans="1:8" ht="85.5" customHeight="1" x14ac:dyDescent="0.25">
      <c r="A73" s="25" t="s">
        <v>81</v>
      </c>
      <c r="B73" s="26" t="s">
        <v>8821</v>
      </c>
      <c r="C73" s="27" t="s">
        <v>8822</v>
      </c>
      <c r="D73" s="28"/>
      <c r="E73" s="28"/>
      <c r="F73" s="66"/>
      <c r="G73" s="68"/>
      <c r="H73" s="67"/>
    </row>
    <row r="74" spans="1:8" ht="85.5" customHeight="1" x14ac:dyDescent="0.25">
      <c r="A74" s="25" t="s">
        <v>81</v>
      </c>
      <c r="B74" s="26" t="s">
        <v>8823</v>
      </c>
      <c r="C74" s="27" t="s">
        <v>8824</v>
      </c>
      <c r="D74" s="28"/>
      <c r="E74" s="28"/>
      <c r="F74" s="66"/>
      <c r="G74" s="68"/>
      <c r="H74" s="67"/>
    </row>
    <row r="75" spans="1:8" ht="85.5" customHeight="1" x14ac:dyDescent="0.25">
      <c r="A75" s="25" t="s">
        <v>81</v>
      </c>
      <c r="B75" s="26" t="s">
        <v>8825</v>
      </c>
      <c r="C75" s="27" t="s">
        <v>8826</v>
      </c>
      <c r="D75" s="28"/>
      <c r="E75" s="28"/>
      <c r="F75" s="66"/>
      <c r="G75" s="68"/>
      <c r="H75" s="67"/>
    </row>
    <row r="76" spans="1:8" ht="85.5" customHeight="1" x14ac:dyDescent="0.25">
      <c r="A76" s="25" t="s">
        <v>81</v>
      </c>
      <c r="B76" s="26" t="s">
        <v>8827</v>
      </c>
      <c r="C76" s="27" t="s">
        <v>8828</v>
      </c>
      <c r="D76" s="28"/>
      <c r="E76" s="28"/>
      <c r="F76" s="66"/>
      <c r="G76" s="68"/>
      <c r="H76" s="67"/>
    </row>
    <row r="77" spans="1:8" ht="85.5" customHeight="1" x14ac:dyDescent="0.25">
      <c r="A77" s="25" t="s">
        <v>81</v>
      </c>
      <c r="B77" s="26" t="s">
        <v>8829</v>
      </c>
      <c r="C77" s="27" t="s">
        <v>8830</v>
      </c>
      <c r="D77" s="28"/>
      <c r="E77" s="28"/>
      <c r="F77" s="66"/>
      <c r="G77" s="68"/>
      <c r="H77" s="67"/>
    </row>
    <row r="78" spans="1:8" ht="85.5" customHeight="1" x14ac:dyDescent="0.25">
      <c r="A78" s="25" t="s">
        <v>81</v>
      </c>
      <c r="B78" s="26" t="s">
        <v>8831</v>
      </c>
      <c r="C78" s="27" t="s">
        <v>8832</v>
      </c>
      <c r="D78" s="28"/>
      <c r="E78" s="28"/>
      <c r="F78" s="66"/>
      <c r="G78" s="68"/>
      <c r="H78" s="67"/>
    </row>
    <row r="79" spans="1:8" ht="85.5" customHeight="1" x14ac:dyDescent="0.25">
      <c r="A79" s="25" t="s">
        <v>81</v>
      </c>
      <c r="B79" s="26" t="s">
        <v>8833</v>
      </c>
      <c r="C79" s="27" t="s">
        <v>8834</v>
      </c>
      <c r="D79" s="28"/>
      <c r="E79" s="28"/>
      <c r="F79" s="66"/>
      <c r="G79" s="68"/>
      <c r="H79" s="67"/>
    </row>
    <row r="80" spans="1:8" ht="85.5" customHeight="1" x14ac:dyDescent="0.25">
      <c r="A80" s="25" t="s">
        <v>81</v>
      </c>
      <c r="B80" s="26" t="s">
        <v>8835</v>
      </c>
      <c r="C80" s="27" t="s">
        <v>8836</v>
      </c>
      <c r="D80" s="28"/>
      <c r="E80" s="28"/>
      <c r="F80" s="66"/>
      <c r="G80" s="68"/>
      <c r="H80" s="67"/>
    </row>
    <row r="81" spans="1:8" ht="85.5" customHeight="1" x14ac:dyDescent="0.25">
      <c r="A81" s="25" t="s">
        <v>81</v>
      </c>
      <c r="B81" s="26" t="s">
        <v>8837</v>
      </c>
      <c r="C81" s="27" t="s">
        <v>8838</v>
      </c>
      <c r="D81" s="28"/>
      <c r="E81" s="28"/>
      <c r="F81" s="66"/>
      <c r="G81" s="68"/>
      <c r="H81" s="67"/>
    </row>
    <row r="82" spans="1:8" ht="85.5" customHeight="1" x14ac:dyDescent="0.25">
      <c r="A82" s="25" t="s">
        <v>81</v>
      </c>
      <c r="B82" s="26" t="s">
        <v>8839</v>
      </c>
      <c r="C82" s="27" t="s">
        <v>8840</v>
      </c>
      <c r="D82" s="28"/>
      <c r="E82" s="28"/>
      <c r="F82" s="66"/>
      <c r="G82" s="68"/>
      <c r="H82" s="67"/>
    </row>
    <row r="83" spans="1:8" ht="85.5" customHeight="1" x14ac:dyDescent="0.25">
      <c r="A83" s="25" t="s">
        <v>81</v>
      </c>
      <c r="B83" s="26" t="s">
        <v>8841</v>
      </c>
      <c r="C83" s="27" t="s">
        <v>8842</v>
      </c>
      <c r="D83" s="28"/>
      <c r="E83" s="28"/>
      <c r="F83" s="66"/>
      <c r="G83" s="68"/>
      <c r="H83" s="67"/>
    </row>
    <row r="84" spans="1:8" ht="85.5" customHeight="1" x14ac:dyDescent="0.25">
      <c r="A84" s="25" t="s">
        <v>81</v>
      </c>
      <c r="B84" s="26" t="s">
        <v>8843</v>
      </c>
      <c r="C84" s="27" t="s">
        <v>8844</v>
      </c>
      <c r="D84" s="28"/>
      <c r="E84" s="28"/>
      <c r="F84" s="66"/>
      <c r="G84" s="68"/>
      <c r="H84" s="67"/>
    </row>
  </sheetData>
  <mergeCells count="5">
    <mergeCell ref="H1:H2"/>
    <mergeCell ref="A1:A2"/>
    <mergeCell ref="B1:B2"/>
    <mergeCell ref="C1:C2"/>
    <mergeCell ref="D1:G1"/>
  </mergeCells>
  <phoneticPr fontId="7" type="noConversion"/>
  <dataValidations count="1">
    <dataValidation type="textLength" operator="equal" allowBlank="1" showInputMessage="1" showErrorMessage="1" errorTitle="Ошибка ввода!" error="ИНН должен содержать 10 арабских цифр" promptTitle="Введите ИНН" prompt="ИНН содержит 10 арабских цифр" sqref="B4:B1048576">
      <formula1>10</formula1>
    </dataValidation>
  </dataValidations>
  <pageMargins left="0.25" right="0.25" top="0.75" bottom="0.75" header="0.3" footer="0.3"/>
  <pageSetup paperSize="9" scale="7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Лист2!$E$1:$E$3</xm:f>
          </x14:formula1>
          <xm:sqref>H85:H1048576</xm:sqref>
        </x14:dataValidation>
        <x14:dataValidation type="list" allowBlank="1" showInputMessage="1" showErrorMessage="1">
          <x14:formula1>
            <xm:f>Лист2!$B$1:$B$89</xm:f>
          </x14:formula1>
          <xm:sqref>A85:A1048576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0"/>
  <sheetViews>
    <sheetView workbookViewId="0">
      <selection activeCell="F3" sqref="F3"/>
    </sheetView>
  </sheetViews>
  <sheetFormatPr defaultRowHeight="15" x14ac:dyDescent="0.25"/>
  <cols>
    <col min="1" max="1" width="24" bestFit="1" customWidth="1"/>
    <col min="2" max="2" width="144.7109375" bestFit="1" customWidth="1"/>
    <col min="3" max="3" width="14.5703125" customWidth="1"/>
    <col min="4" max="5" width="33.85546875" bestFit="1" customWidth="1"/>
  </cols>
  <sheetData>
    <row r="1" spans="1:6" ht="33" customHeight="1" x14ac:dyDescent="0.25">
      <c r="A1" s="6" t="s">
        <v>691</v>
      </c>
      <c r="B1" s="6" t="s">
        <v>8451</v>
      </c>
      <c r="C1" s="6" t="s">
        <v>8622</v>
      </c>
      <c r="D1" s="6" t="s">
        <v>8623</v>
      </c>
      <c r="E1" s="6" t="s">
        <v>8660</v>
      </c>
    </row>
    <row r="2" spans="1:6" x14ac:dyDescent="0.25">
      <c r="A2" s="5" t="s">
        <v>4</v>
      </c>
      <c r="B2" s="5" t="s">
        <v>90</v>
      </c>
      <c r="C2" s="5" t="s">
        <v>692</v>
      </c>
      <c r="D2" s="5" t="s">
        <v>669</v>
      </c>
      <c r="E2" s="5" t="s">
        <v>8651</v>
      </c>
      <c r="F2" t="str">
        <f>CONCATENATE(E2,"; ",E3,"; ",E4,"; ",E5,"; ",E6,"; ",E7,"; ",E8)</f>
        <v>трудоустройство безработных граждан; трудоустройство, имеющих профессиональное обучение; трудоустройство, имеющих высшее образование; трудоустройство, прошедших переподготовку; трудоустройство, повысивших свою квалификацию; трудовая миграция; иное</v>
      </c>
    </row>
    <row r="3" spans="1:6" x14ac:dyDescent="0.25">
      <c r="A3" s="5" t="s">
        <v>5</v>
      </c>
      <c r="B3" s="5" t="s">
        <v>91</v>
      </c>
      <c r="C3" s="5" t="s">
        <v>693</v>
      </c>
      <c r="D3" s="5" t="s">
        <v>670</v>
      </c>
      <c r="E3" s="5" t="s">
        <v>8654</v>
      </c>
      <c r="F3" t="s">
        <v>8663</v>
      </c>
    </row>
    <row r="4" spans="1:6" x14ac:dyDescent="0.25">
      <c r="A4" s="5"/>
      <c r="B4" s="5" t="s">
        <v>92</v>
      </c>
      <c r="C4" s="5"/>
      <c r="D4" s="5" t="s">
        <v>671</v>
      </c>
      <c r="E4" s="5" t="s">
        <v>8655</v>
      </c>
    </row>
    <row r="5" spans="1:6" x14ac:dyDescent="0.25">
      <c r="A5" s="5"/>
      <c r="B5" s="5" t="s">
        <v>93</v>
      </c>
      <c r="C5" s="5"/>
      <c r="D5" s="5"/>
      <c r="E5" s="5" t="s">
        <v>8656</v>
      </c>
    </row>
    <row r="6" spans="1:6" x14ac:dyDescent="0.25">
      <c r="A6" s="5"/>
      <c r="B6" s="5" t="s">
        <v>94</v>
      </c>
      <c r="C6" s="5"/>
      <c r="D6" s="5"/>
      <c r="E6" s="5" t="s">
        <v>8657</v>
      </c>
    </row>
    <row r="7" spans="1:6" x14ac:dyDescent="0.25">
      <c r="A7" s="5"/>
      <c r="B7" s="5" t="s">
        <v>95</v>
      </c>
      <c r="C7" s="5"/>
      <c r="D7" s="5"/>
      <c r="E7" s="5" t="s">
        <v>8650</v>
      </c>
    </row>
    <row r="8" spans="1:6" x14ac:dyDescent="0.25">
      <c r="A8" s="5"/>
      <c r="B8" s="5" t="s">
        <v>96</v>
      </c>
      <c r="C8" s="5"/>
      <c r="D8" s="5"/>
      <c r="E8" s="5" t="s">
        <v>8659</v>
      </c>
    </row>
    <row r="9" spans="1:6" x14ac:dyDescent="0.25">
      <c r="A9" s="5"/>
      <c r="B9" s="5" t="s">
        <v>97</v>
      </c>
      <c r="C9" s="5"/>
      <c r="D9" s="5"/>
      <c r="E9" s="5"/>
    </row>
    <row r="10" spans="1:6" x14ac:dyDescent="0.25">
      <c r="A10" s="5"/>
      <c r="B10" s="5" t="s">
        <v>98</v>
      </c>
      <c r="C10" s="5"/>
      <c r="D10" s="5"/>
      <c r="E10" s="5"/>
    </row>
    <row r="11" spans="1:6" x14ac:dyDescent="0.25">
      <c r="A11" s="5"/>
      <c r="B11" s="5" t="s">
        <v>99</v>
      </c>
      <c r="C11" s="5"/>
      <c r="D11" s="5"/>
      <c r="E11" s="5"/>
    </row>
    <row r="12" spans="1:6" x14ac:dyDescent="0.25">
      <c r="A12" s="5"/>
      <c r="B12" s="5" t="s">
        <v>100</v>
      </c>
      <c r="C12" s="5"/>
      <c r="D12" s="5"/>
      <c r="E12" s="5"/>
    </row>
    <row r="13" spans="1:6" x14ac:dyDescent="0.25">
      <c r="A13" s="5"/>
      <c r="B13" s="5" t="s">
        <v>101</v>
      </c>
      <c r="C13" s="5"/>
      <c r="D13" s="5"/>
      <c r="E13" s="5"/>
    </row>
    <row r="14" spans="1:6" x14ac:dyDescent="0.25">
      <c r="A14" s="5"/>
      <c r="B14" s="5" t="s">
        <v>102</v>
      </c>
      <c r="C14" s="5"/>
      <c r="D14" s="5"/>
      <c r="E14" s="5"/>
    </row>
    <row r="15" spans="1:6" x14ac:dyDescent="0.25">
      <c r="A15" s="5"/>
      <c r="B15" s="5" t="s">
        <v>103</v>
      </c>
      <c r="C15" s="5"/>
      <c r="D15" s="5"/>
      <c r="E15" s="5"/>
    </row>
    <row r="16" spans="1:6" x14ac:dyDescent="0.25">
      <c r="A16" s="5"/>
      <c r="B16" s="5" t="s">
        <v>104</v>
      </c>
      <c r="C16" s="5"/>
      <c r="D16" s="5"/>
      <c r="E16" s="5"/>
    </row>
    <row r="17" spans="1:5" x14ac:dyDescent="0.25">
      <c r="A17" s="5"/>
      <c r="B17" s="5" t="s">
        <v>105</v>
      </c>
      <c r="C17" s="5"/>
      <c r="D17" s="5"/>
      <c r="E17" s="5"/>
    </row>
    <row r="18" spans="1:5" x14ac:dyDescent="0.25">
      <c r="A18" s="5"/>
      <c r="B18" s="5" t="s">
        <v>106</v>
      </c>
      <c r="C18" s="5"/>
      <c r="D18" s="5"/>
      <c r="E18" s="5"/>
    </row>
    <row r="19" spans="1:5" x14ac:dyDescent="0.25">
      <c r="A19" s="5"/>
      <c r="B19" s="5" t="s">
        <v>107</v>
      </c>
      <c r="C19" s="5"/>
      <c r="D19" s="5"/>
      <c r="E19" s="5"/>
    </row>
    <row r="20" spans="1:5" x14ac:dyDescent="0.25">
      <c r="A20" s="5"/>
      <c r="B20" s="5" t="s">
        <v>108</v>
      </c>
      <c r="C20" s="5"/>
      <c r="D20" s="5"/>
      <c r="E20" s="5"/>
    </row>
    <row r="21" spans="1:5" x14ac:dyDescent="0.25">
      <c r="A21" s="5"/>
      <c r="B21" s="5" t="s">
        <v>109</v>
      </c>
      <c r="C21" s="5"/>
      <c r="D21" s="5"/>
      <c r="E21" s="5"/>
    </row>
    <row r="22" spans="1:5" x14ac:dyDescent="0.25">
      <c r="A22" s="5"/>
      <c r="B22" s="5" t="s">
        <v>110</v>
      </c>
      <c r="C22" s="5"/>
      <c r="D22" s="5"/>
      <c r="E22" s="5"/>
    </row>
    <row r="23" spans="1:5" x14ac:dyDescent="0.25">
      <c r="A23" s="5"/>
      <c r="B23" s="5" t="s">
        <v>111</v>
      </c>
      <c r="C23" s="5"/>
      <c r="D23" s="5"/>
      <c r="E23" s="5"/>
    </row>
    <row r="24" spans="1:5" x14ac:dyDescent="0.25">
      <c r="A24" s="5"/>
      <c r="B24" s="5" t="s">
        <v>112</v>
      </c>
      <c r="C24" s="5"/>
      <c r="D24" s="5"/>
      <c r="E24" s="5"/>
    </row>
    <row r="25" spans="1:5" x14ac:dyDescent="0.25">
      <c r="A25" s="5"/>
      <c r="B25" s="5" t="s">
        <v>113</v>
      </c>
      <c r="C25" s="5"/>
      <c r="D25" s="5"/>
      <c r="E25" s="5"/>
    </row>
    <row r="26" spans="1:5" x14ac:dyDescent="0.25">
      <c r="A26" s="5"/>
      <c r="B26" s="5" t="s">
        <v>114</v>
      </c>
      <c r="C26" s="5"/>
      <c r="D26" s="5"/>
      <c r="E26" s="5"/>
    </row>
    <row r="27" spans="1:5" x14ac:dyDescent="0.25">
      <c r="A27" s="5"/>
      <c r="B27" s="5" t="s">
        <v>115</v>
      </c>
      <c r="C27" s="5"/>
      <c r="D27" s="5"/>
      <c r="E27" s="5"/>
    </row>
    <row r="28" spans="1:5" x14ac:dyDescent="0.25">
      <c r="A28" s="5"/>
      <c r="B28" s="5" t="s">
        <v>116</v>
      </c>
      <c r="C28" s="5"/>
      <c r="D28" s="5"/>
      <c r="E28" s="5"/>
    </row>
    <row r="29" spans="1:5" x14ac:dyDescent="0.25">
      <c r="A29" s="5"/>
      <c r="B29" s="5" t="s">
        <v>117</v>
      </c>
      <c r="C29" s="5"/>
      <c r="D29" s="5"/>
      <c r="E29" s="5"/>
    </row>
    <row r="30" spans="1:5" x14ac:dyDescent="0.25">
      <c r="A30" s="5"/>
      <c r="B30" s="5" t="s">
        <v>118</v>
      </c>
      <c r="C30" s="5"/>
      <c r="D30" s="5"/>
      <c r="E30" s="5"/>
    </row>
    <row r="31" spans="1:5" x14ac:dyDescent="0.25">
      <c r="A31" s="5"/>
      <c r="B31" s="5" t="s">
        <v>119</v>
      </c>
      <c r="C31" s="5"/>
      <c r="D31" s="5"/>
      <c r="E31" s="5"/>
    </row>
    <row r="32" spans="1:5" x14ac:dyDescent="0.25">
      <c r="A32" s="5"/>
      <c r="B32" s="5" t="s">
        <v>120</v>
      </c>
      <c r="C32" s="5"/>
      <c r="D32" s="5"/>
      <c r="E32" s="5"/>
    </row>
    <row r="33" spans="1:5" x14ac:dyDescent="0.25">
      <c r="A33" s="5"/>
      <c r="B33" s="5" t="s">
        <v>694</v>
      </c>
      <c r="C33" s="5"/>
      <c r="D33" s="5"/>
      <c r="E33" s="5"/>
    </row>
    <row r="34" spans="1:5" x14ac:dyDescent="0.25">
      <c r="A34" s="5"/>
      <c r="B34" s="5" t="s">
        <v>695</v>
      </c>
      <c r="C34" s="5"/>
      <c r="D34" s="5"/>
      <c r="E34" s="5"/>
    </row>
    <row r="35" spans="1:5" x14ac:dyDescent="0.25">
      <c r="A35" s="5"/>
      <c r="B35" s="5" t="s">
        <v>696</v>
      </c>
      <c r="C35" s="5"/>
      <c r="D35" s="5"/>
      <c r="E35" s="5"/>
    </row>
    <row r="36" spans="1:5" x14ac:dyDescent="0.25">
      <c r="A36" s="5"/>
      <c r="B36" s="5" t="s">
        <v>697</v>
      </c>
      <c r="C36" s="5"/>
      <c r="D36" s="5"/>
      <c r="E36" s="5"/>
    </row>
    <row r="37" spans="1:5" x14ac:dyDescent="0.25">
      <c r="A37" s="5"/>
      <c r="B37" s="5" t="s">
        <v>698</v>
      </c>
      <c r="C37" s="5"/>
      <c r="D37" s="5"/>
      <c r="E37" s="5"/>
    </row>
    <row r="38" spans="1:5" x14ac:dyDescent="0.25">
      <c r="A38" s="5"/>
      <c r="B38" s="5" t="s">
        <v>121</v>
      </c>
      <c r="C38" s="5"/>
      <c r="D38" s="5"/>
      <c r="E38" s="5"/>
    </row>
    <row r="39" spans="1:5" x14ac:dyDescent="0.25">
      <c r="A39" s="5"/>
      <c r="B39" s="5" t="s">
        <v>122</v>
      </c>
      <c r="C39" s="5"/>
      <c r="D39" s="5"/>
      <c r="E39" s="5"/>
    </row>
    <row r="40" spans="1:5" x14ac:dyDescent="0.25">
      <c r="A40" s="5"/>
      <c r="B40" s="5" t="s">
        <v>123</v>
      </c>
      <c r="C40" s="5"/>
      <c r="D40" s="5"/>
      <c r="E40" s="5"/>
    </row>
    <row r="41" spans="1:5" x14ac:dyDescent="0.25">
      <c r="A41" s="5"/>
      <c r="B41" s="5" t="s">
        <v>124</v>
      </c>
      <c r="C41" s="5"/>
      <c r="D41" s="5"/>
      <c r="E41" s="5"/>
    </row>
    <row r="42" spans="1:5" x14ac:dyDescent="0.25">
      <c r="A42" s="5"/>
      <c r="B42" s="5" t="s">
        <v>125</v>
      </c>
      <c r="C42" s="5"/>
      <c r="D42" s="5"/>
      <c r="E42" s="5"/>
    </row>
    <row r="43" spans="1:5" x14ac:dyDescent="0.25">
      <c r="A43" s="5"/>
      <c r="B43" s="5" t="s">
        <v>126</v>
      </c>
      <c r="C43" s="5"/>
      <c r="D43" s="5"/>
      <c r="E43" s="5"/>
    </row>
    <row r="44" spans="1:5" x14ac:dyDescent="0.25">
      <c r="A44" s="5"/>
      <c r="B44" s="5" t="s">
        <v>127</v>
      </c>
      <c r="C44" s="5"/>
      <c r="D44" s="5"/>
      <c r="E44" s="5"/>
    </row>
    <row r="45" spans="1:5" x14ac:dyDescent="0.25">
      <c r="A45" s="5"/>
      <c r="B45" s="5" t="s">
        <v>128</v>
      </c>
      <c r="C45" s="5"/>
      <c r="D45" s="5"/>
      <c r="E45" s="5"/>
    </row>
    <row r="46" spans="1:5" x14ac:dyDescent="0.25">
      <c r="A46" s="5"/>
      <c r="B46" s="5" t="s">
        <v>129</v>
      </c>
      <c r="C46" s="5"/>
      <c r="D46" s="5"/>
      <c r="E46" s="5"/>
    </row>
    <row r="47" spans="1:5" x14ac:dyDescent="0.25">
      <c r="A47" s="5"/>
      <c r="B47" s="5" t="s">
        <v>130</v>
      </c>
      <c r="C47" s="5"/>
      <c r="D47" s="5"/>
      <c r="E47" s="5"/>
    </row>
    <row r="48" spans="1:5" x14ac:dyDescent="0.25">
      <c r="A48" s="5"/>
      <c r="B48" s="5" t="s">
        <v>131</v>
      </c>
      <c r="C48" s="5"/>
      <c r="D48" s="5"/>
      <c r="E48" s="5"/>
    </row>
    <row r="49" spans="1:5" x14ac:dyDescent="0.25">
      <c r="A49" s="5"/>
      <c r="B49" s="5" t="s">
        <v>699</v>
      </c>
      <c r="C49" s="5"/>
      <c r="D49" s="5"/>
      <c r="E49" s="5"/>
    </row>
    <row r="50" spans="1:5" x14ac:dyDescent="0.25">
      <c r="A50" s="5"/>
      <c r="B50" s="5" t="s">
        <v>700</v>
      </c>
      <c r="C50" s="5"/>
      <c r="D50" s="5"/>
      <c r="E50" s="5"/>
    </row>
    <row r="51" spans="1:5" x14ac:dyDescent="0.25">
      <c r="A51" s="5"/>
      <c r="B51" s="5" t="s">
        <v>701</v>
      </c>
      <c r="C51" s="5"/>
      <c r="D51" s="5"/>
      <c r="E51" s="5"/>
    </row>
    <row r="52" spans="1:5" x14ac:dyDescent="0.25">
      <c r="A52" s="5"/>
      <c r="B52" s="5" t="s">
        <v>132</v>
      </c>
      <c r="C52" s="5"/>
      <c r="D52" s="5"/>
      <c r="E52" s="5"/>
    </row>
    <row r="53" spans="1:5" x14ac:dyDescent="0.25">
      <c r="A53" s="5"/>
      <c r="B53" s="5" t="s">
        <v>133</v>
      </c>
      <c r="C53" s="5"/>
      <c r="D53" s="5"/>
      <c r="E53" s="5"/>
    </row>
    <row r="54" spans="1:5" x14ac:dyDescent="0.25">
      <c r="A54" s="5"/>
      <c r="B54" s="5" t="s">
        <v>134</v>
      </c>
      <c r="C54" s="5"/>
      <c r="D54" s="5"/>
      <c r="E54" s="5"/>
    </row>
    <row r="55" spans="1:5" x14ac:dyDescent="0.25">
      <c r="A55" s="5"/>
      <c r="B55" s="5" t="s">
        <v>702</v>
      </c>
      <c r="C55" s="5"/>
      <c r="D55" s="5"/>
      <c r="E55" s="5"/>
    </row>
    <row r="56" spans="1:5" x14ac:dyDescent="0.25">
      <c r="A56" s="5"/>
      <c r="B56" s="5" t="s">
        <v>703</v>
      </c>
      <c r="C56" s="5"/>
      <c r="D56" s="5"/>
      <c r="E56" s="5"/>
    </row>
    <row r="57" spans="1:5" x14ac:dyDescent="0.25">
      <c r="A57" s="5"/>
      <c r="B57" s="5" t="s">
        <v>135</v>
      </c>
      <c r="C57" s="5"/>
      <c r="D57" s="5"/>
      <c r="E57" s="5"/>
    </row>
    <row r="58" spans="1:5" x14ac:dyDescent="0.25">
      <c r="A58" s="5"/>
      <c r="B58" s="5" t="s">
        <v>136</v>
      </c>
      <c r="C58" s="5"/>
      <c r="D58" s="5"/>
      <c r="E58" s="5"/>
    </row>
    <row r="59" spans="1:5" x14ac:dyDescent="0.25">
      <c r="A59" s="5"/>
      <c r="B59" s="5" t="s">
        <v>137</v>
      </c>
      <c r="C59" s="5"/>
      <c r="D59" s="5"/>
      <c r="E59" s="5"/>
    </row>
    <row r="60" spans="1:5" x14ac:dyDescent="0.25">
      <c r="A60" s="5"/>
      <c r="B60" s="5" t="s">
        <v>138</v>
      </c>
      <c r="C60" s="5"/>
      <c r="D60" s="5"/>
      <c r="E60" s="5"/>
    </row>
    <row r="61" spans="1:5" x14ac:dyDescent="0.25">
      <c r="A61" s="5"/>
      <c r="B61" s="5" t="s">
        <v>139</v>
      </c>
      <c r="C61" s="5"/>
      <c r="D61" s="5"/>
      <c r="E61" s="5"/>
    </row>
    <row r="62" spans="1:5" x14ac:dyDescent="0.25">
      <c r="A62" s="5"/>
      <c r="B62" s="5" t="s">
        <v>140</v>
      </c>
      <c r="C62" s="5"/>
      <c r="D62" s="5"/>
      <c r="E62" s="5"/>
    </row>
    <row r="63" spans="1:5" x14ac:dyDescent="0.25">
      <c r="A63" s="5"/>
      <c r="B63" s="5" t="s">
        <v>141</v>
      </c>
      <c r="C63" s="5"/>
      <c r="D63" s="5"/>
      <c r="E63" s="5"/>
    </row>
    <row r="64" spans="1:5" x14ac:dyDescent="0.25">
      <c r="A64" s="5"/>
      <c r="B64" s="5" t="s">
        <v>142</v>
      </c>
      <c r="C64" s="5"/>
      <c r="D64" s="5"/>
      <c r="E64" s="5"/>
    </row>
    <row r="65" spans="1:5" x14ac:dyDescent="0.25">
      <c r="A65" s="5"/>
      <c r="B65" s="5" t="s">
        <v>143</v>
      </c>
      <c r="C65" s="5"/>
      <c r="D65" s="5"/>
      <c r="E65" s="5"/>
    </row>
    <row r="66" spans="1:5" x14ac:dyDescent="0.25">
      <c r="A66" s="5"/>
      <c r="B66" s="5" t="s">
        <v>144</v>
      </c>
      <c r="C66" s="5"/>
      <c r="D66" s="5"/>
      <c r="E66" s="5"/>
    </row>
    <row r="67" spans="1:5" x14ac:dyDescent="0.25">
      <c r="A67" s="5"/>
      <c r="B67" s="5" t="s">
        <v>145</v>
      </c>
      <c r="C67" s="5"/>
      <c r="D67" s="5"/>
      <c r="E67" s="5"/>
    </row>
    <row r="68" spans="1:5" x14ac:dyDescent="0.25">
      <c r="A68" s="5"/>
      <c r="B68" s="5" t="s">
        <v>146</v>
      </c>
      <c r="C68" s="5"/>
      <c r="D68" s="5"/>
      <c r="E68" s="5"/>
    </row>
    <row r="69" spans="1:5" x14ac:dyDescent="0.25">
      <c r="A69" s="5"/>
      <c r="B69" s="5" t="s">
        <v>147</v>
      </c>
      <c r="C69" s="5"/>
      <c r="D69" s="5"/>
      <c r="E69" s="5"/>
    </row>
    <row r="70" spans="1:5" x14ac:dyDescent="0.25">
      <c r="A70" s="5"/>
      <c r="B70" s="5" t="s">
        <v>148</v>
      </c>
      <c r="C70" s="5"/>
      <c r="D70" s="5"/>
      <c r="E70" s="5"/>
    </row>
    <row r="71" spans="1:5" x14ac:dyDescent="0.25">
      <c r="A71" s="5"/>
      <c r="B71" s="5" t="s">
        <v>149</v>
      </c>
      <c r="C71" s="5"/>
      <c r="D71" s="5"/>
      <c r="E71" s="5"/>
    </row>
    <row r="72" spans="1:5" x14ac:dyDescent="0.25">
      <c r="A72" s="5"/>
      <c r="B72" s="5" t="s">
        <v>150</v>
      </c>
      <c r="C72" s="5"/>
      <c r="D72" s="5"/>
      <c r="E72" s="5"/>
    </row>
    <row r="73" spans="1:5" x14ac:dyDescent="0.25">
      <c r="A73" s="5"/>
      <c r="B73" s="5" t="s">
        <v>151</v>
      </c>
      <c r="C73" s="5"/>
      <c r="D73" s="5"/>
      <c r="E73" s="5"/>
    </row>
    <row r="74" spans="1:5" x14ac:dyDescent="0.25">
      <c r="A74" s="5"/>
      <c r="B74" s="5" t="s">
        <v>152</v>
      </c>
      <c r="C74" s="5"/>
      <c r="D74" s="5"/>
      <c r="E74" s="5"/>
    </row>
    <row r="75" spans="1:5" x14ac:dyDescent="0.25">
      <c r="A75" s="5"/>
      <c r="B75" s="5" t="s">
        <v>153</v>
      </c>
      <c r="C75" s="5"/>
      <c r="D75" s="5"/>
      <c r="E75" s="5"/>
    </row>
    <row r="76" spans="1:5" x14ac:dyDescent="0.25">
      <c r="A76" s="5"/>
      <c r="B76" s="5" t="s">
        <v>154</v>
      </c>
      <c r="C76" s="5"/>
      <c r="D76" s="5"/>
      <c r="E76" s="5"/>
    </row>
    <row r="77" spans="1:5" x14ac:dyDescent="0.25">
      <c r="A77" s="5"/>
      <c r="B77" s="5" t="s">
        <v>155</v>
      </c>
      <c r="C77" s="5"/>
      <c r="D77" s="5"/>
      <c r="E77" s="5"/>
    </row>
    <row r="78" spans="1:5" x14ac:dyDescent="0.25">
      <c r="A78" s="5"/>
      <c r="B78" s="5" t="s">
        <v>156</v>
      </c>
      <c r="C78" s="5"/>
      <c r="D78" s="5"/>
      <c r="E78" s="5"/>
    </row>
    <row r="79" spans="1:5" x14ac:dyDescent="0.25">
      <c r="A79" s="5"/>
      <c r="B79" s="5" t="s">
        <v>157</v>
      </c>
      <c r="C79" s="5"/>
      <c r="D79" s="5"/>
      <c r="E79" s="5"/>
    </row>
    <row r="80" spans="1:5" x14ac:dyDescent="0.25">
      <c r="A80" s="5"/>
      <c r="B80" s="5" t="s">
        <v>158</v>
      </c>
      <c r="C80" s="5"/>
      <c r="D80" s="5"/>
      <c r="E80" s="5"/>
    </row>
    <row r="81" spans="1:5" x14ac:dyDescent="0.25">
      <c r="A81" s="5"/>
      <c r="B81" s="5" t="s">
        <v>159</v>
      </c>
      <c r="C81" s="5"/>
      <c r="D81" s="5"/>
      <c r="E81" s="5"/>
    </row>
    <row r="82" spans="1:5" x14ac:dyDescent="0.25">
      <c r="A82" s="5"/>
      <c r="B82" s="5" t="s">
        <v>160</v>
      </c>
      <c r="C82" s="5"/>
      <c r="D82" s="5"/>
      <c r="E82" s="5"/>
    </row>
    <row r="83" spans="1:5" x14ac:dyDescent="0.25">
      <c r="A83" s="5"/>
      <c r="B83" s="5" t="s">
        <v>161</v>
      </c>
      <c r="C83" s="5"/>
      <c r="D83" s="5"/>
      <c r="E83" s="5"/>
    </row>
    <row r="84" spans="1:5" x14ac:dyDescent="0.25">
      <c r="A84" s="5"/>
      <c r="B84" s="5" t="s">
        <v>162</v>
      </c>
      <c r="C84" s="5"/>
      <c r="D84" s="5"/>
      <c r="E84" s="5"/>
    </row>
    <row r="85" spans="1:5" x14ac:dyDescent="0.25">
      <c r="A85" s="5"/>
      <c r="B85" s="5" t="s">
        <v>163</v>
      </c>
      <c r="C85" s="5"/>
      <c r="D85" s="5"/>
      <c r="E85" s="5"/>
    </row>
    <row r="86" spans="1:5" x14ac:dyDescent="0.25">
      <c r="A86" s="5"/>
      <c r="B86" s="5" t="s">
        <v>164</v>
      </c>
      <c r="C86" s="5"/>
      <c r="D86" s="5"/>
      <c r="E86" s="5"/>
    </row>
    <row r="87" spans="1:5" x14ac:dyDescent="0.25">
      <c r="A87" s="5"/>
      <c r="B87" s="5" t="s">
        <v>165</v>
      </c>
      <c r="C87" s="5"/>
      <c r="D87" s="5"/>
      <c r="E87" s="5"/>
    </row>
    <row r="88" spans="1:5" x14ac:dyDescent="0.25">
      <c r="A88" s="5"/>
      <c r="B88" s="5" t="s">
        <v>166</v>
      </c>
      <c r="C88" s="5"/>
      <c r="D88" s="5"/>
      <c r="E88" s="5"/>
    </row>
    <row r="89" spans="1:5" x14ac:dyDescent="0.25">
      <c r="A89" s="5"/>
      <c r="B89" s="5" t="s">
        <v>167</v>
      </c>
      <c r="C89" s="5"/>
      <c r="D89" s="5"/>
      <c r="E89" s="5"/>
    </row>
    <row r="90" spans="1:5" x14ac:dyDescent="0.25">
      <c r="A90" s="5"/>
      <c r="B90" s="5" t="s">
        <v>168</v>
      </c>
      <c r="C90" s="5"/>
      <c r="D90" s="5"/>
      <c r="E90" s="5"/>
    </row>
    <row r="91" spans="1:5" x14ac:dyDescent="0.25">
      <c r="A91" s="5"/>
      <c r="B91" s="5" t="s">
        <v>169</v>
      </c>
      <c r="C91" s="5"/>
      <c r="D91" s="5"/>
      <c r="E91" s="5"/>
    </row>
    <row r="92" spans="1:5" x14ac:dyDescent="0.25">
      <c r="A92" s="5"/>
      <c r="B92" s="5" t="s">
        <v>170</v>
      </c>
      <c r="C92" s="5"/>
      <c r="D92" s="5"/>
      <c r="E92" s="5"/>
    </row>
    <row r="93" spans="1:5" x14ac:dyDescent="0.25">
      <c r="A93" s="5"/>
      <c r="B93" s="5" t="s">
        <v>171</v>
      </c>
      <c r="C93" s="5"/>
      <c r="D93" s="5"/>
      <c r="E93" s="5"/>
    </row>
    <row r="94" spans="1:5" x14ac:dyDescent="0.25">
      <c r="A94" s="5"/>
      <c r="B94" s="5" t="s">
        <v>172</v>
      </c>
      <c r="C94" s="5"/>
      <c r="D94" s="5"/>
      <c r="E94" s="5"/>
    </row>
    <row r="95" spans="1:5" x14ac:dyDescent="0.25">
      <c r="A95" s="5"/>
      <c r="B95" s="5" t="s">
        <v>173</v>
      </c>
      <c r="C95" s="5"/>
      <c r="D95" s="5"/>
      <c r="E95" s="5"/>
    </row>
    <row r="96" spans="1:5" x14ac:dyDescent="0.25">
      <c r="A96" s="5"/>
      <c r="B96" s="5" t="s">
        <v>174</v>
      </c>
      <c r="C96" s="5"/>
      <c r="D96" s="5"/>
      <c r="E96" s="5"/>
    </row>
    <row r="97" spans="1:5" x14ac:dyDescent="0.25">
      <c r="A97" s="5"/>
      <c r="B97" s="5" t="s">
        <v>175</v>
      </c>
      <c r="C97" s="5"/>
      <c r="D97" s="5"/>
      <c r="E97" s="5"/>
    </row>
    <row r="98" spans="1:5" x14ac:dyDescent="0.25">
      <c r="A98" s="5"/>
      <c r="B98" s="5" t="s">
        <v>704</v>
      </c>
      <c r="C98" s="5"/>
      <c r="D98" s="5"/>
      <c r="E98" s="5"/>
    </row>
    <row r="99" spans="1:5" x14ac:dyDescent="0.25">
      <c r="A99" s="5"/>
      <c r="B99" s="5" t="s">
        <v>705</v>
      </c>
      <c r="C99" s="5"/>
      <c r="D99" s="5"/>
      <c r="E99" s="5"/>
    </row>
    <row r="100" spans="1:5" x14ac:dyDescent="0.25">
      <c r="A100" s="5"/>
      <c r="B100" s="5" t="s">
        <v>176</v>
      </c>
      <c r="C100" s="5"/>
      <c r="D100" s="5"/>
      <c r="E100" s="5"/>
    </row>
    <row r="101" spans="1:5" x14ac:dyDescent="0.25">
      <c r="A101" s="5"/>
      <c r="B101" s="5" t="s">
        <v>177</v>
      </c>
      <c r="C101" s="5"/>
      <c r="D101" s="5"/>
      <c r="E101" s="5"/>
    </row>
    <row r="102" spans="1:5" x14ac:dyDescent="0.25">
      <c r="A102" s="5"/>
      <c r="B102" s="5" t="s">
        <v>178</v>
      </c>
      <c r="C102" s="5"/>
      <c r="D102" s="5"/>
      <c r="E102" s="5"/>
    </row>
    <row r="103" spans="1:5" x14ac:dyDescent="0.25">
      <c r="A103" s="5"/>
      <c r="B103" s="5" t="s">
        <v>179</v>
      </c>
      <c r="C103" s="5"/>
      <c r="D103" s="5"/>
      <c r="E103" s="5"/>
    </row>
    <row r="104" spans="1:5" x14ac:dyDescent="0.25">
      <c r="A104" s="5"/>
      <c r="B104" s="5" t="s">
        <v>180</v>
      </c>
      <c r="C104" s="5"/>
      <c r="D104" s="5"/>
      <c r="E104" s="5"/>
    </row>
    <row r="105" spans="1:5" x14ac:dyDescent="0.25">
      <c r="A105" s="5"/>
      <c r="B105" s="5" t="s">
        <v>181</v>
      </c>
      <c r="C105" s="5"/>
      <c r="D105" s="5"/>
      <c r="E105" s="5"/>
    </row>
    <row r="106" spans="1:5" x14ac:dyDescent="0.25">
      <c r="A106" s="5"/>
      <c r="B106" s="5" t="s">
        <v>182</v>
      </c>
      <c r="C106" s="5"/>
      <c r="D106" s="5"/>
      <c r="E106" s="5"/>
    </row>
    <row r="107" spans="1:5" x14ac:dyDescent="0.25">
      <c r="A107" s="5"/>
      <c r="B107" s="5" t="s">
        <v>183</v>
      </c>
      <c r="C107" s="5"/>
      <c r="D107" s="5"/>
      <c r="E107" s="5"/>
    </row>
    <row r="108" spans="1:5" x14ac:dyDescent="0.25">
      <c r="A108" s="5"/>
      <c r="B108" s="5" t="s">
        <v>184</v>
      </c>
      <c r="C108" s="5"/>
      <c r="D108" s="5"/>
      <c r="E108" s="5"/>
    </row>
    <row r="109" spans="1:5" x14ac:dyDescent="0.25">
      <c r="A109" s="5"/>
      <c r="B109" s="5" t="s">
        <v>185</v>
      </c>
      <c r="C109" s="5"/>
      <c r="D109" s="5"/>
      <c r="E109" s="5"/>
    </row>
    <row r="110" spans="1:5" x14ac:dyDescent="0.25">
      <c r="A110" s="5"/>
      <c r="B110" s="5" t="s">
        <v>186</v>
      </c>
      <c r="C110" s="5"/>
      <c r="D110" s="5"/>
      <c r="E110" s="5"/>
    </row>
    <row r="111" spans="1:5" x14ac:dyDescent="0.25">
      <c r="A111" s="5"/>
      <c r="B111" s="5" t="s">
        <v>187</v>
      </c>
      <c r="C111" s="5"/>
      <c r="D111" s="5"/>
      <c r="E111" s="5"/>
    </row>
    <row r="112" spans="1:5" x14ac:dyDescent="0.25">
      <c r="A112" s="5"/>
      <c r="B112" s="5" t="s">
        <v>188</v>
      </c>
      <c r="C112" s="5"/>
      <c r="D112" s="5"/>
      <c r="E112" s="5"/>
    </row>
    <row r="113" spans="1:5" x14ac:dyDescent="0.25">
      <c r="A113" s="5"/>
      <c r="B113" s="5" t="s">
        <v>189</v>
      </c>
      <c r="C113" s="5"/>
      <c r="D113" s="5"/>
      <c r="E113" s="5"/>
    </row>
    <row r="114" spans="1:5" x14ac:dyDescent="0.25">
      <c r="A114" s="5"/>
      <c r="B114" s="5" t="s">
        <v>190</v>
      </c>
      <c r="C114" s="5"/>
      <c r="D114" s="5"/>
      <c r="E114" s="5"/>
    </row>
    <row r="115" spans="1:5" x14ac:dyDescent="0.25">
      <c r="A115" s="5"/>
      <c r="B115" s="5" t="s">
        <v>191</v>
      </c>
      <c r="C115" s="5"/>
      <c r="D115" s="5"/>
      <c r="E115" s="5"/>
    </row>
    <row r="116" spans="1:5" x14ac:dyDescent="0.25">
      <c r="A116" s="5"/>
      <c r="B116" s="5" t="s">
        <v>192</v>
      </c>
      <c r="C116" s="5"/>
      <c r="D116" s="5"/>
      <c r="E116" s="5"/>
    </row>
    <row r="117" spans="1:5" x14ac:dyDescent="0.25">
      <c r="A117" s="5"/>
      <c r="B117" s="5" t="s">
        <v>193</v>
      </c>
      <c r="C117" s="5"/>
      <c r="D117" s="5"/>
      <c r="E117" s="5"/>
    </row>
    <row r="118" spans="1:5" x14ac:dyDescent="0.25">
      <c r="A118" s="5"/>
      <c r="B118" s="5" t="s">
        <v>194</v>
      </c>
      <c r="C118" s="5"/>
      <c r="D118" s="5"/>
      <c r="E118" s="5"/>
    </row>
    <row r="119" spans="1:5" x14ac:dyDescent="0.25">
      <c r="A119" s="5"/>
      <c r="B119" s="5" t="s">
        <v>195</v>
      </c>
      <c r="C119" s="5"/>
      <c r="D119" s="5"/>
      <c r="E119" s="5"/>
    </row>
    <row r="120" spans="1:5" x14ac:dyDescent="0.25">
      <c r="A120" s="5"/>
      <c r="B120" s="5" t="s">
        <v>196</v>
      </c>
      <c r="C120" s="5"/>
      <c r="D120" s="5"/>
      <c r="E120" s="5"/>
    </row>
    <row r="121" spans="1:5" x14ac:dyDescent="0.25">
      <c r="A121" s="5"/>
      <c r="B121" s="5" t="s">
        <v>197</v>
      </c>
      <c r="C121" s="5"/>
      <c r="D121" s="5"/>
      <c r="E121" s="5"/>
    </row>
    <row r="122" spans="1:5" x14ac:dyDescent="0.25">
      <c r="A122" s="5"/>
      <c r="B122" s="5" t="s">
        <v>198</v>
      </c>
      <c r="C122" s="5"/>
      <c r="D122" s="5"/>
      <c r="E122" s="5"/>
    </row>
    <row r="123" spans="1:5" x14ac:dyDescent="0.25">
      <c r="A123" s="5"/>
      <c r="B123" s="5" t="s">
        <v>199</v>
      </c>
      <c r="C123" s="5"/>
      <c r="D123" s="5"/>
      <c r="E123" s="5"/>
    </row>
    <row r="124" spans="1:5" x14ac:dyDescent="0.25">
      <c r="A124" s="5"/>
      <c r="B124" s="5" t="s">
        <v>706</v>
      </c>
      <c r="C124" s="5"/>
      <c r="D124" s="5"/>
      <c r="E124" s="5"/>
    </row>
    <row r="125" spans="1:5" x14ac:dyDescent="0.25">
      <c r="A125" s="5"/>
      <c r="B125" s="5" t="s">
        <v>201</v>
      </c>
      <c r="C125" s="5"/>
      <c r="D125" s="5"/>
      <c r="E125" s="5"/>
    </row>
    <row r="126" spans="1:5" x14ac:dyDescent="0.25">
      <c r="A126" s="5"/>
      <c r="B126" s="5" t="s">
        <v>202</v>
      </c>
      <c r="C126" s="5"/>
      <c r="D126" s="5"/>
      <c r="E126" s="5"/>
    </row>
    <row r="127" spans="1:5" x14ac:dyDescent="0.25">
      <c r="A127" s="5"/>
      <c r="B127" s="5" t="s">
        <v>203</v>
      </c>
      <c r="C127" s="5"/>
      <c r="D127" s="5"/>
      <c r="E127" s="5"/>
    </row>
    <row r="128" spans="1:5" x14ac:dyDescent="0.25">
      <c r="A128" s="5"/>
      <c r="B128" s="5" t="s">
        <v>204</v>
      </c>
      <c r="C128" s="5"/>
      <c r="D128" s="5"/>
      <c r="E128" s="5"/>
    </row>
    <row r="129" spans="1:5" x14ac:dyDescent="0.25">
      <c r="A129" s="5"/>
      <c r="B129" s="5" t="s">
        <v>205</v>
      </c>
      <c r="C129" s="5"/>
      <c r="D129" s="5"/>
      <c r="E129" s="5"/>
    </row>
    <row r="130" spans="1:5" x14ac:dyDescent="0.25">
      <c r="A130" s="5"/>
      <c r="B130" s="5" t="s">
        <v>206</v>
      </c>
      <c r="C130" s="5"/>
      <c r="D130" s="5"/>
      <c r="E130" s="5"/>
    </row>
    <row r="131" spans="1:5" x14ac:dyDescent="0.25">
      <c r="A131" s="5"/>
      <c r="B131" s="5" t="s">
        <v>207</v>
      </c>
      <c r="C131" s="5"/>
      <c r="D131" s="5"/>
      <c r="E131" s="5"/>
    </row>
    <row r="132" spans="1:5" x14ac:dyDescent="0.25">
      <c r="A132" s="5"/>
      <c r="B132" s="5" t="s">
        <v>208</v>
      </c>
      <c r="C132" s="5"/>
      <c r="D132" s="5"/>
      <c r="E132" s="5"/>
    </row>
    <row r="133" spans="1:5" x14ac:dyDescent="0.25">
      <c r="A133" s="5"/>
      <c r="B133" s="5" t="s">
        <v>209</v>
      </c>
      <c r="C133" s="5"/>
      <c r="D133" s="5"/>
      <c r="E133" s="5"/>
    </row>
    <row r="134" spans="1:5" x14ac:dyDescent="0.25">
      <c r="A134" s="5"/>
      <c r="B134" s="5" t="s">
        <v>210</v>
      </c>
      <c r="C134" s="5"/>
      <c r="D134" s="5"/>
      <c r="E134" s="5"/>
    </row>
    <row r="135" spans="1:5" x14ac:dyDescent="0.25">
      <c r="A135" s="5"/>
      <c r="B135" s="5" t="s">
        <v>211</v>
      </c>
      <c r="C135" s="5"/>
      <c r="D135" s="5"/>
      <c r="E135" s="5"/>
    </row>
    <row r="136" spans="1:5" x14ac:dyDescent="0.25">
      <c r="A136" s="5"/>
      <c r="B136" s="5" t="s">
        <v>212</v>
      </c>
      <c r="C136" s="5"/>
      <c r="D136" s="5"/>
      <c r="E136" s="5"/>
    </row>
    <row r="137" spans="1:5" x14ac:dyDescent="0.25">
      <c r="A137" s="5"/>
      <c r="B137" s="5" t="s">
        <v>213</v>
      </c>
      <c r="C137" s="5"/>
      <c r="D137" s="5"/>
      <c r="E137" s="5"/>
    </row>
    <row r="138" spans="1:5" x14ac:dyDescent="0.25">
      <c r="A138" s="5"/>
      <c r="B138" s="5" t="s">
        <v>214</v>
      </c>
      <c r="C138" s="5"/>
      <c r="D138" s="5"/>
      <c r="E138" s="5"/>
    </row>
    <row r="139" spans="1:5" x14ac:dyDescent="0.25">
      <c r="A139" s="5"/>
      <c r="B139" s="5" t="s">
        <v>215</v>
      </c>
      <c r="C139" s="5"/>
      <c r="D139" s="5"/>
      <c r="E139" s="5"/>
    </row>
    <row r="140" spans="1:5" x14ac:dyDescent="0.25">
      <c r="A140" s="5"/>
      <c r="B140" s="5" t="s">
        <v>216</v>
      </c>
      <c r="C140" s="5"/>
      <c r="D140" s="5"/>
      <c r="E140" s="5"/>
    </row>
    <row r="141" spans="1:5" x14ac:dyDescent="0.25">
      <c r="A141" s="5"/>
      <c r="B141" s="5" t="s">
        <v>217</v>
      </c>
      <c r="C141" s="5"/>
      <c r="D141" s="5"/>
      <c r="E141" s="5"/>
    </row>
    <row r="142" spans="1:5" x14ac:dyDescent="0.25">
      <c r="A142" s="5"/>
      <c r="B142" s="5" t="s">
        <v>218</v>
      </c>
      <c r="C142" s="5"/>
      <c r="D142" s="5"/>
      <c r="E142" s="5"/>
    </row>
    <row r="143" spans="1:5" x14ac:dyDescent="0.25">
      <c r="A143" s="5"/>
      <c r="B143" s="5" t="s">
        <v>219</v>
      </c>
      <c r="C143" s="5"/>
      <c r="D143" s="5"/>
      <c r="E143" s="5"/>
    </row>
    <row r="144" spans="1:5" x14ac:dyDescent="0.25">
      <c r="A144" s="5"/>
      <c r="B144" s="5" t="s">
        <v>220</v>
      </c>
      <c r="C144" s="5"/>
      <c r="D144" s="5"/>
      <c r="E144" s="5"/>
    </row>
    <row r="145" spans="1:5" x14ac:dyDescent="0.25">
      <c r="A145" s="5"/>
      <c r="B145" s="5" t="s">
        <v>221</v>
      </c>
      <c r="C145" s="5"/>
      <c r="D145" s="5"/>
      <c r="E145" s="5"/>
    </row>
    <row r="146" spans="1:5" x14ac:dyDescent="0.25">
      <c r="A146" s="5"/>
      <c r="B146" s="5" t="s">
        <v>222</v>
      </c>
      <c r="C146" s="5"/>
      <c r="D146" s="5"/>
      <c r="E146" s="5"/>
    </row>
    <row r="147" spans="1:5" x14ac:dyDescent="0.25">
      <c r="A147" s="5"/>
      <c r="B147" s="5" t="s">
        <v>223</v>
      </c>
      <c r="C147" s="5"/>
      <c r="D147" s="5"/>
      <c r="E147" s="5"/>
    </row>
    <row r="148" spans="1:5" x14ac:dyDescent="0.25">
      <c r="A148" s="5"/>
      <c r="B148" s="5" t="s">
        <v>224</v>
      </c>
      <c r="C148" s="5"/>
      <c r="D148" s="5"/>
      <c r="E148" s="5"/>
    </row>
    <row r="149" spans="1:5" x14ac:dyDescent="0.25">
      <c r="A149" s="5"/>
      <c r="B149" s="5" t="s">
        <v>225</v>
      </c>
      <c r="C149" s="5"/>
      <c r="D149" s="5"/>
      <c r="E149" s="5"/>
    </row>
    <row r="150" spans="1:5" x14ac:dyDescent="0.25">
      <c r="A150" s="5"/>
      <c r="B150" s="5" t="s">
        <v>226</v>
      </c>
      <c r="C150" s="5"/>
      <c r="D150" s="5"/>
      <c r="E150" s="5"/>
    </row>
    <row r="151" spans="1:5" x14ac:dyDescent="0.25">
      <c r="A151" s="5"/>
      <c r="B151" s="5" t="s">
        <v>227</v>
      </c>
      <c r="C151" s="5"/>
      <c r="D151" s="5"/>
      <c r="E151" s="5"/>
    </row>
    <row r="152" spans="1:5" x14ac:dyDescent="0.25">
      <c r="A152" s="5"/>
      <c r="B152" s="5" t="s">
        <v>228</v>
      </c>
      <c r="C152" s="5"/>
      <c r="D152" s="5"/>
      <c r="E152" s="5"/>
    </row>
    <row r="153" spans="1:5" x14ac:dyDescent="0.25">
      <c r="A153" s="5"/>
      <c r="B153" s="5" t="s">
        <v>229</v>
      </c>
      <c r="C153" s="5"/>
      <c r="D153" s="5"/>
      <c r="E153" s="5"/>
    </row>
    <row r="154" spans="1:5" x14ac:dyDescent="0.25">
      <c r="A154" s="5"/>
      <c r="B154" s="5" t="s">
        <v>230</v>
      </c>
      <c r="C154" s="5"/>
      <c r="D154" s="5"/>
      <c r="E154" s="5"/>
    </row>
    <row r="155" spans="1:5" x14ac:dyDescent="0.25">
      <c r="A155" s="5"/>
      <c r="B155" s="5" t="s">
        <v>231</v>
      </c>
      <c r="C155" s="5"/>
      <c r="D155" s="5"/>
      <c r="E155" s="5"/>
    </row>
    <row r="156" spans="1:5" x14ac:dyDescent="0.25">
      <c r="A156" s="5"/>
      <c r="B156" s="5" t="s">
        <v>232</v>
      </c>
      <c r="C156" s="5"/>
      <c r="D156" s="5"/>
      <c r="E156" s="5"/>
    </row>
    <row r="157" spans="1:5" x14ac:dyDescent="0.25">
      <c r="A157" s="5"/>
      <c r="B157" s="5" t="s">
        <v>233</v>
      </c>
      <c r="C157" s="5"/>
      <c r="D157" s="5"/>
      <c r="E157" s="5"/>
    </row>
    <row r="158" spans="1:5" x14ac:dyDescent="0.25">
      <c r="A158" s="5"/>
      <c r="B158" s="5" t="s">
        <v>234</v>
      </c>
      <c r="C158" s="5"/>
      <c r="D158" s="5"/>
      <c r="E158" s="5"/>
    </row>
    <row r="159" spans="1:5" x14ac:dyDescent="0.25">
      <c r="A159" s="5"/>
      <c r="B159" s="5" t="s">
        <v>235</v>
      </c>
      <c r="C159" s="5"/>
      <c r="D159" s="5"/>
      <c r="E159" s="5"/>
    </row>
    <row r="160" spans="1:5" x14ac:dyDescent="0.25">
      <c r="A160" s="5"/>
      <c r="B160" s="5" t="s">
        <v>236</v>
      </c>
      <c r="C160" s="5"/>
      <c r="D160" s="5"/>
      <c r="E160" s="5"/>
    </row>
    <row r="161" spans="1:5" x14ac:dyDescent="0.25">
      <c r="A161" s="5"/>
      <c r="B161" s="5" t="s">
        <v>237</v>
      </c>
      <c r="C161" s="5"/>
      <c r="D161" s="5"/>
      <c r="E161" s="5"/>
    </row>
    <row r="162" spans="1:5" x14ac:dyDescent="0.25">
      <c r="A162" s="5"/>
      <c r="B162" s="5" t="s">
        <v>238</v>
      </c>
      <c r="C162" s="5"/>
      <c r="D162" s="5"/>
      <c r="E162" s="5"/>
    </row>
    <row r="163" spans="1:5" x14ac:dyDescent="0.25">
      <c r="A163" s="5"/>
      <c r="B163" s="5" t="s">
        <v>239</v>
      </c>
      <c r="C163" s="5"/>
      <c r="D163" s="5"/>
      <c r="E163" s="5"/>
    </row>
    <row r="164" spans="1:5" x14ac:dyDescent="0.25">
      <c r="A164" s="5"/>
      <c r="B164" s="5" t="s">
        <v>240</v>
      </c>
      <c r="C164" s="5"/>
      <c r="D164" s="5"/>
      <c r="E164" s="5"/>
    </row>
    <row r="165" spans="1:5" x14ac:dyDescent="0.25">
      <c r="A165" s="5"/>
      <c r="B165" s="5" t="s">
        <v>241</v>
      </c>
      <c r="C165" s="5"/>
      <c r="D165" s="5"/>
      <c r="E165" s="5"/>
    </row>
    <row r="166" spans="1:5" x14ac:dyDescent="0.25">
      <c r="A166" s="5"/>
      <c r="B166" s="5" t="s">
        <v>242</v>
      </c>
      <c r="C166" s="5"/>
      <c r="D166" s="5"/>
      <c r="E166" s="5"/>
    </row>
    <row r="167" spans="1:5" x14ac:dyDescent="0.25">
      <c r="A167" s="5"/>
      <c r="B167" s="5" t="s">
        <v>243</v>
      </c>
      <c r="C167" s="5"/>
      <c r="D167" s="5"/>
      <c r="E167" s="5"/>
    </row>
    <row r="168" spans="1:5" x14ac:dyDescent="0.25">
      <c r="A168" s="5"/>
      <c r="B168" s="5" t="s">
        <v>244</v>
      </c>
      <c r="C168" s="5"/>
      <c r="D168" s="5"/>
      <c r="E168" s="5"/>
    </row>
    <row r="169" spans="1:5" x14ac:dyDescent="0.25">
      <c r="A169" s="5"/>
      <c r="B169" s="5" t="s">
        <v>245</v>
      </c>
      <c r="C169" s="5"/>
      <c r="D169" s="5"/>
      <c r="E169" s="5"/>
    </row>
    <row r="170" spans="1:5" x14ac:dyDescent="0.25">
      <c r="A170" s="5"/>
      <c r="B170" s="5" t="s">
        <v>246</v>
      </c>
      <c r="C170" s="5"/>
      <c r="D170" s="5"/>
      <c r="E170" s="5"/>
    </row>
    <row r="171" spans="1:5" x14ac:dyDescent="0.25">
      <c r="A171" s="5"/>
      <c r="B171" s="5" t="s">
        <v>247</v>
      </c>
      <c r="C171" s="5"/>
      <c r="D171" s="5"/>
      <c r="E171" s="5"/>
    </row>
    <row r="172" spans="1:5" x14ac:dyDescent="0.25">
      <c r="A172" s="5"/>
      <c r="B172" s="5" t="s">
        <v>248</v>
      </c>
      <c r="C172" s="5"/>
      <c r="D172" s="5"/>
      <c r="E172" s="5"/>
    </row>
    <row r="173" spans="1:5" x14ac:dyDescent="0.25">
      <c r="A173" s="5"/>
      <c r="B173" s="5" t="s">
        <v>249</v>
      </c>
      <c r="C173" s="5"/>
      <c r="D173" s="5"/>
      <c r="E173" s="5"/>
    </row>
    <row r="174" spans="1:5" x14ac:dyDescent="0.25">
      <c r="A174" s="5"/>
      <c r="B174" s="5" t="s">
        <v>250</v>
      </c>
      <c r="C174" s="5"/>
      <c r="D174" s="5"/>
      <c r="E174" s="5"/>
    </row>
    <row r="175" spans="1:5" x14ac:dyDescent="0.25">
      <c r="A175" s="5"/>
      <c r="B175" s="5" t="s">
        <v>251</v>
      </c>
      <c r="C175" s="5"/>
      <c r="D175" s="5"/>
      <c r="E175" s="5"/>
    </row>
    <row r="176" spans="1:5" x14ac:dyDescent="0.25">
      <c r="A176" s="5"/>
      <c r="B176" s="5" t="s">
        <v>252</v>
      </c>
      <c r="C176" s="5"/>
      <c r="D176" s="5"/>
      <c r="E176" s="5"/>
    </row>
    <row r="177" spans="1:5" x14ac:dyDescent="0.25">
      <c r="A177" s="5"/>
      <c r="B177" s="5" t="s">
        <v>253</v>
      </c>
      <c r="C177" s="5"/>
      <c r="D177" s="5"/>
      <c r="E177" s="5"/>
    </row>
    <row r="178" spans="1:5" x14ac:dyDescent="0.25">
      <c r="A178" s="5"/>
      <c r="B178" s="5" t="s">
        <v>254</v>
      </c>
      <c r="C178" s="5"/>
      <c r="D178" s="5"/>
      <c r="E178" s="5"/>
    </row>
    <row r="179" spans="1:5" x14ac:dyDescent="0.25">
      <c r="A179" s="5"/>
      <c r="B179" s="5" t="s">
        <v>255</v>
      </c>
      <c r="C179" s="5"/>
      <c r="D179" s="5"/>
      <c r="E179" s="5"/>
    </row>
    <row r="180" spans="1:5" x14ac:dyDescent="0.25">
      <c r="A180" s="5"/>
      <c r="B180" s="5" t="s">
        <v>256</v>
      </c>
      <c r="C180" s="5"/>
      <c r="D180" s="5"/>
      <c r="E180" s="5"/>
    </row>
    <row r="181" spans="1:5" x14ac:dyDescent="0.25">
      <c r="A181" s="5"/>
      <c r="B181" s="5" t="s">
        <v>257</v>
      </c>
      <c r="C181" s="5"/>
      <c r="D181" s="5"/>
      <c r="E181" s="5"/>
    </row>
    <row r="182" spans="1:5" x14ac:dyDescent="0.25">
      <c r="A182" s="5"/>
      <c r="B182" s="5" t="s">
        <v>258</v>
      </c>
      <c r="C182" s="5"/>
      <c r="D182" s="5"/>
      <c r="E182" s="5"/>
    </row>
    <row r="183" spans="1:5" x14ac:dyDescent="0.25">
      <c r="A183" s="5"/>
      <c r="B183" s="5" t="s">
        <v>259</v>
      </c>
      <c r="C183" s="5"/>
      <c r="D183" s="5"/>
      <c r="E183" s="5"/>
    </row>
    <row r="184" spans="1:5" x14ac:dyDescent="0.25">
      <c r="A184" s="5"/>
      <c r="B184" s="5" t="s">
        <v>260</v>
      </c>
      <c r="C184" s="5"/>
      <c r="D184" s="5"/>
      <c r="E184" s="5"/>
    </row>
    <row r="185" spans="1:5" x14ac:dyDescent="0.25">
      <c r="A185" s="5"/>
      <c r="B185" s="5" t="s">
        <v>261</v>
      </c>
      <c r="C185" s="5"/>
      <c r="D185" s="5"/>
      <c r="E185" s="5"/>
    </row>
    <row r="186" spans="1:5" x14ac:dyDescent="0.25">
      <c r="A186" s="5"/>
      <c r="B186" s="5" t="s">
        <v>262</v>
      </c>
      <c r="C186" s="5"/>
      <c r="D186" s="5"/>
      <c r="E186" s="5"/>
    </row>
    <row r="187" spans="1:5" x14ac:dyDescent="0.25">
      <c r="A187" s="5"/>
      <c r="B187" s="5" t="s">
        <v>263</v>
      </c>
      <c r="C187" s="5"/>
      <c r="D187" s="5"/>
      <c r="E187" s="5"/>
    </row>
    <row r="188" spans="1:5" x14ac:dyDescent="0.25">
      <c r="A188" s="5"/>
      <c r="B188" s="5" t="s">
        <v>264</v>
      </c>
      <c r="C188" s="5"/>
      <c r="D188" s="5"/>
      <c r="E188" s="5"/>
    </row>
    <row r="189" spans="1:5" x14ac:dyDescent="0.25">
      <c r="A189" s="5"/>
      <c r="B189" s="5" t="s">
        <v>707</v>
      </c>
      <c r="C189" s="5"/>
      <c r="D189" s="5"/>
      <c r="E189" s="5"/>
    </row>
    <row r="190" spans="1:5" x14ac:dyDescent="0.25">
      <c r="A190" s="5"/>
      <c r="B190" s="5" t="s">
        <v>265</v>
      </c>
      <c r="C190" s="5"/>
      <c r="D190" s="5"/>
      <c r="E190" s="5"/>
    </row>
    <row r="191" spans="1:5" x14ac:dyDescent="0.25">
      <c r="A191" s="5"/>
      <c r="B191" s="5" t="s">
        <v>266</v>
      </c>
      <c r="C191" s="5"/>
      <c r="D191" s="5"/>
      <c r="E191" s="5"/>
    </row>
    <row r="192" spans="1:5" x14ac:dyDescent="0.25">
      <c r="A192" s="5"/>
      <c r="B192" s="5" t="s">
        <v>267</v>
      </c>
      <c r="C192" s="5"/>
      <c r="D192" s="5"/>
      <c r="E192" s="5"/>
    </row>
    <row r="193" spans="1:5" x14ac:dyDescent="0.25">
      <c r="A193" s="5"/>
      <c r="B193" s="5" t="s">
        <v>268</v>
      </c>
      <c r="C193" s="5"/>
      <c r="D193" s="5"/>
      <c r="E193" s="5"/>
    </row>
    <row r="194" spans="1:5" x14ac:dyDescent="0.25">
      <c r="A194" s="5"/>
      <c r="B194" s="5" t="s">
        <v>269</v>
      </c>
      <c r="C194" s="5"/>
      <c r="D194" s="5"/>
      <c r="E194" s="5"/>
    </row>
    <row r="195" spans="1:5" x14ac:dyDescent="0.25">
      <c r="A195" s="5"/>
      <c r="B195" s="5" t="s">
        <v>270</v>
      </c>
      <c r="C195" s="5"/>
      <c r="D195" s="5"/>
      <c r="E195" s="5"/>
    </row>
    <row r="196" spans="1:5" x14ac:dyDescent="0.25">
      <c r="A196" s="5"/>
      <c r="B196" s="5" t="s">
        <v>271</v>
      </c>
      <c r="C196" s="5"/>
      <c r="D196" s="5"/>
      <c r="E196" s="5"/>
    </row>
    <row r="197" spans="1:5" x14ac:dyDescent="0.25">
      <c r="A197" s="5"/>
      <c r="B197" s="5" t="s">
        <v>272</v>
      </c>
      <c r="C197" s="5"/>
      <c r="D197" s="5"/>
      <c r="E197" s="5"/>
    </row>
    <row r="198" spans="1:5" x14ac:dyDescent="0.25">
      <c r="A198" s="5"/>
      <c r="B198" s="5" t="s">
        <v>273</v>
      </c>
      <c r="C198" s="5"/>
      <c r="D198" s="5"/>
      <c r="E198" s="5"/>
    </row>
    <row r="199" spans="1:5" x14ac:dyDescent="0.25">
      <c r="A199" s="5"/>
      <c r="B199" s="5" t="s">
        <v>708</v>
      </c>
      <c r="C199" s="5"/>
      <c r="D199" s="5"/>
      <c r="E199" s="5"/>
    </row>
    <row r="200" spans="1:5" x14ac:dyDescent="0.25">
      <c r="A200" s="5"/>
      <c r="B200" s="5" t="s">
        <v>274</v>
      </c>
      <c r="C200" s="5"/>
      <c r="D200" s="5"/>
      <c r="E200" s="5"/>
    </row>
    <row r="201" spans="1:5" x14ac:dyDescent="0.25">
      <c r="A201" s="5"/>
      <c r="B201" s="5" t="s">
        <v>275</v>
      </c>
      <c r="C201" s="5"/>
      <c r="D201" s="5"/>
      <c r="E201" s="5"/>
    </row>
    <row r="202" spans="1:5" x14ac:dyDescent="0.25">
      <c r="A202" s="5"/>
      <c r="B202" s="5" t="s">
        <v>276</v>
      </c>
      <c r="C202" s="5"/>
      <c r="D202" s="5"/>
      <c r="E202" s="5"/>
    </row>
    <row r="203" spans="1:5" x14ac:dyDescent="0.25">
      <c r="A203" s="5"/>
      <c r="B203" s="5" t="s">
        <v>277</v>
      </c>
      <c r="C203" s="5"/>
      <c r="D203" s="5"/>
      <c r="E203" s="5"/>
    </row>
    <row r="204" spans="1:5" x14ac:dyDescent="0.25">
      <c r="A204" s="5"/>
      <c r="B204" s="5" t="s">
        <v>278</v>
      </c>
      <c r="C204" s="5"/>
      <c r="D204" s="5"/>
      <c r="E204" s="5"/>
    </row>
    <row r="205" spans="1:5" x14ac:dyDescent="0.25">
      <c r="A205" s="5"/>
      <c r="B205" s="5" t="s">
        <v>279</v>
      </c>
      <c r="C205" s="5"/>
      <c r="D205" s="5"/>
      <c r="E205" s="5"/>
    </row>
    <row r="206" spans="1:5" x14ac:dyDescent="0.25">
      <c r="A206" s="5"/>
      <c r="B206" s="5" t="s">
        <v>280</v>
      </c>
      <c r="C206" s="5"/>
      <c r="D206" s="5"/>
      <c r="E206" s="5"/>
    </row>
    <row r="207" spans="1:5" x14ac:dyDescent="0.25">
      <c r="A207" s="5"/>
      <c r="B207" s="5" t="s">
        <v>281</v>
      </c>
      <c r="C207" s="5"/>
      <c r="D207" s="5"/>
      <c r="E207" s="5"/>
    </row>
    <row r="208" spans="1:5" x14ac:dyDescent="0.25">
      <c r="A208" s="5"/>
      <c r="B208" s="5" t="s">
        <v>282</v>
      </c>
      <c r="C208" s="5"/>
      <c r="D208" s="5"/>
      <c r="E208" s="5"/>
    </row>
    <row r="209" spans="1:5" x14ac:dyDescent="0.25">
      <c r="A209" s="5"/>
      <c r="B209" s="5" t="s">
        <v>283</v>
      </c>
      <c r="C209" s="5"/>
      <c r="D209" s="5"/>
      <c r="E209" s="5"/>
    </row>
    <row r="210" spans="1:5" x14ac:dyDescent="0.25">
      <c r="A210" s="5"/>
      <c r="B210" s="5" t="s">
        <v>284</v>
      </c>
      <c r="C210" s="5"/>
      <c r="D210" s="5"/>
      <c r="E210" s="5"/>
    </row>
    <row r="211" spans="1:5" x14ac:dyDescent="0.25">
      <c r="A211" s="5"/>
      <c r="B211" s="5" t="s">
        <v>285</v>
      </c>
      <c r="C211" s="5"/>
      <c r="D211" s="5"/>
      <c r="E211" s="5"/>
    </row>
    <row r="212" spans="1:5" x14ac:dyDescent="0.25">
      <c r="A212" s="5"/>
      <c r="B212" s="5" t="s">
        <v>286</v>
      </c>
      <c r="C212" s="5"/>
      <c r="D212" s="5"/>
      <c r="E212" s="5"/>
    </row>
    <row r="213" spans="1:5" x14ac:dyDescent="0.25">
      <c r="A213" s="5"/>
      <c r="B213" s="5" t="s">
        <v>287</v>
      </c>
      <c r="C213" s="5"/>
      <c r="D213" s="5"/>
      <c r="E213" s="5"/>
    </row>
    <row r="214" spans="1:5" x14ac:dyDescent="0.25">
      <c r="A214" s="5"/>
      <c r="B214" s="5" t="s">
        <v>288</v>
      </c>
      <c r="C214" s="5"/>
      <c r="D214" s="5"/>
      <c r="E214" s="5"/>
    </row>
    <row r="215" spans="1:5" x14ac:dyDescent="0.25">
      <c r="A215" s="5"/>
      <c r="B215" s="5" t="s">
        <v>289</v>
      </c>
      <c r="C215" s="5"/>
      <c r="D215" s="5"/>
      <c r="E215" s="5"/>
    </row>
    <row r="216" spans="1:5" x14ac:dyDescent="0.25">
      <c r="A216" s="5"/>
      <c r="B216" s="5" t="s">
        <v>290</v>
      </c>
      <c r="C216" s="5"/>
      <c r="D216" s="5"/>
      <c r="E216" s="5"/>
    </row>
    <row r="217" spans="1:5" x14ac:dyDescent="0.25">
      <c r="A217" s="5"/>
      <c r="B217" s="5" t="s">
        <v>291</v>
      </c>
      <c r="C217" s="5"/>
      <c r="D217" s="5"/>
      <c r="E217" s="5"/>
    </row>
    <row r="218" spans="1:5" x14ac:dyDescent="0.25">
      <c r="A218" s="5"/>
      <c r="B218" s="5" t="s">
        <v>292</v>
      </c>
      <c r="C218" s="5"/>
      <c r="D218" s="5"/>
      <c r="E218" s="5"/>
    </row>
    <row r="219" spans="1:5" x14ac:dyDescent="0.25">
      <c r="A219" s="5"/>
      <c r="B219" s="5" t="s">
        <v>293</v>
      </c>
      <c r="C219" s="5"/>
      <c r="D219" s="5"/>
      <c r="E219" s="5"/>
    </row>
    <row r="220" spans="1:5" x14ac:dyDescent="0.25">
      <c r="A220" s="5"/>
      <c r="B220" s="5" t="s">
        <v>294</v>
      </c>
      <c r="C220" s="5"/>
      <c r="D220" s="5"/>
      <c r="E220" s="5"/>
    </row>
    <row r="221" spans="1:5" x14ac:dyDescent="0.25">
      <c r="A221" s="5"/>
      <c r="B221" s="5" t="s">
        <v>295</v>
      </c>
      <c r="C221" s="5"/>
      <c r="D221" s="5"/>
      <c r="E221" s="5"/>
    </row>
    <row r="222" spans="1:5" x14ac:dyDescent="0.25">
      <c r="A222" s="5"/>
      <c r="B222" s="5" t="s">
        <v>296</v>
      </c>
      <c r="C222" s="5"/>
      <c r="D222" s="5"/>
      <c r="E222" s="5"/>
    </row>
    <row r="223" spans="1:5" x14ac:dyDescent="0.25">
      <c r="A223" s="5"/>
      <c r="B223" s="5" t="s">
        <v>297</v>
      </c>
      <c r="C223" s="5"/>
      <c r="D223" s="5"/>
      <c r="E223" s="5"/>
    </row>
    <row r="224" spans="1:5" x14ac:dyDescent="0.25">
      <c r="A224" s="5"/>
      <c r="B224" s="5" t="s">
        <v>298</v>
      </c>
      <c r="C224" s="5"/>
      <c r="D224" s="5"/>
      <c r="E224" s="5"/>
    </row>
    <row r="225" spans="1:5" x14ac:dyDescent="0.25">
      <c r="A225" s="5"/>
      <c r="B225" s="5" t="s">
        <v>299</v>
      </c>
      <c r="C225" s="5"/>
      <c r="D225" s="5"/>
      <c r="E225" s="5"/>
    </row>
    <row r="226" spans="1:5" x14ac:dyDescent="0.25">
      <c r="A226" s="5"/>
      <c r="B226" s="5" t="s">
        <v>300</v>
      </c>
      <c r="C226" s="5"/>
      <c r="D226" s="5"/>
      <c r="E226" s="5"/>
    </row>
    <row r="227" spans="1:5" x14ac:dyDescent="0.25">
      <c r="A227" s="5"/>
      <c r="B227" s="5" t="s">
        <v>301</v>
      </c>
      <c r="C227" s="5"/>
      <c r="D227" s="5"/>
      <c r="E227" s="5"/>
    </row>
    <row r="228" spans="1:5" x14ac:dyDescent="0.25">
      <c r="A228" s="5"/>
      <c r="B228" s="5" t="s">
        <v>302</v>
      </c>
      <c r="C228" s="5"/>
      <c r="D228" s="5"/>
      <c r="E228" s="5"/>
    </row>
    <row r="229" spans="1:5" x14ac:dyDescent="0.25">
      <c r="A229" s="5"/>
      <c r="B229" s="5" t="s">
        <v>303</v>
      </c>
      <c r="C229" s="5"/>
      <c r="D229" s="5"/>
      <c r="E229" s="5"/>
    </row>
    <row r="230" spans="1:5" x14ac:dyDescent="0.25">
      <c r="A230" s="5"/>
      <c r="B230" s="5" t="s">
        <v>304</v>
      </c>
      <c r="C230" s="5"/>
      <c r="D230" s="5"/>
      <c r="E230" s="5"/>
    </row>
    <row r="231" spans="1:5" x14ac:dyDescent="0.25">
      <c r="A231" s="5"/>
      <c r="B231" s="5" t="s">
        <v>305</v>
      </c>
      <c r="C231" s="5"/>
      <c r="D231" s="5"/>
      <c r="E231" s="5"/>
    </row>
    <row r="232" spans="1:5" x14ac:dyDescent="0.25">
      <c r="A232" s="5"/>
      <c r="B232" s="5" t="s">
        <v>306</v>
      </c>
      <c r="C232" s="5"/>
      <c r="D232" s="5"/>
      <c r="E232" s="5"/>
    </row>
    <row r="233" spans="1:5" x14ac:dyDescent="0.25">
      <c r="A233" s="5"/>
      <c r="B233" s="5" t="s">
        <v>307</v>
      </c>
      <c r="C233" s="5"/>
      <c r="D233" s="5"/>
      <c r="E233" s="5"/>
    </row>
    <row r="234" spans="1:5" x14ac:dyDescent="0.25">
      <c r="A234" s="5"/>
      <c r="B234" s="5" t="s">
        <v>308</v>
      </c>
      <c r="C234" s="5"/>
      <c r="D234" s="5"/>
      <c r="E234" s="5"/>
    </row>
    <row r="235" spans="1:5" x14ac:dyDescent="0.25">
      <c r="A235" s="5"/>
      <c r="B235" s="5" t="s">
        <v>309</v>
      </c>
      <c r="C235" s="5"/>
      <c r="D235" s="5"/>
      <c r="E235" s="5"/>
    </row>
    <row r="236" spans="1:5" x14ac:dyDescent="0.25">
      <c r="A236" s="5"/>
      <c r="B236" s="5" t="s">
        <v>310</v>
      </c>
      <c r="C236" s="5"/>
      <c r="D236" s="5"/>
      <c r="E236" s="5"/>
    </row>
    <row r="237" spans="1:5" x14ac:dyDescent="0.25">
      <c r="A237" s="5"/>
      <c r="B237" s="5" t="s">
        <v>311</v>
      </c>
      <c r="C237" s="5"/>
      <c r="D237" s="5"/>
      <c r="E237" s="5"/>
    </row>
    <row r="238" spans="1:5" x14ac:dyDescent="0.25">
      <c r="A238" s="5"/>
      <c r="B238" s="5" t="s">
        <v>312</v>
      </c>
      <c r="C238" s="5"/>
      <c r="D238" s="5"/>
      <c r="E238" s="5"/>
    </row>
    <row r="239" spans="1:5" x14ac:dyDescent="0.25">
      <c r="A239" s="5"/>
      <c r="B239" s="5" t="s">
        <v>313</v>
      </c>
      <c r="C239" s="5"/>
      <c r="D239" s="5"/>
      <c r="E239" s="5"/>
    </row>
    <row r="240" spans="1:5" x14ac:dyDescent="0.25">
      <c r="A240" s="5"/>
      <c r="B240" s="5" t="s">
        <v>314</v>
      </c>
      <c r="C240" s="5"/>
      <c r="D240" s="5"/>
      <c r="E240" s="5"/>
    </row>
    <row r="241" spans="1:5" x14ac:dyDescent="0.25">
      <c r="A241" s="5"/>
      <c r="B241" s="5" t="s">
        <v>315</v>
      </c>
      <c r="C241" s="5"/>
      <c r="D241" s="5"/>
      <c r="E241" s="5"/>
    </row>
    <row r="242" spans="1:5" x14ac:dyDescent="0.25">
      <c r="A242" s="5"/>
      <c r="B242" s="5" t="s">
        <v>316</v>
      </c>
      <c r="C242" s="5"/>
      <c r="D242" s="5"/>
      <c r="E242" s="5"/>
    </row>
    <row r="243" spans="1:5" x14ac:dyDescent="0.25">
      <c r="A243" s="5"/>
      <c r="B243" s="5" t="s">
        <v>317</v>
      </c>
      <c r="C243" s="5"/>
      <c r="D243" s="5"/>
      <c r="E243" s="5"/>
    </row>
    <row r="244" spans="1:5" x14ac:dyDescent="0.25">
      <c r="A244" s="5"/>
      <c r="B244" s="5" t="s">
        <v>709</v>
      </c>
      <c r="C244" s="5"/>
      <c r="D244" s="5"/>
      <c r="E244" s="5"/>
    </row>
    <row r="245" spans="1:5" x14ac:dyDescent="0.25">
      <c r="A245" s="5"/>
      <c r="B245" s="5" t="s">
        <v>319</v>
      </c>
      <c r="C245" s="5"/>
      <c r="D245" s="5"/>
      <c r="E245" s="5"/>
    </row>
    <row r="246" spans="1:5" x14ac:dyDescent="0.25">
      <c r="A246" s="5"/>
      <c r="B246" s="5" t="s">
        <v>320</v>
      </c>
      <c r="C246" s="5"/>
      <c r="D246" s="5"/>
      <c r="E246" s="5"/>
    </row>
    <row r="247" spans="1:5" x14ac:dyDescent="0.25">
      <c r="A247" s="5"/>
      <c r="B247" s="5" t="s">
        <v>321</v>
      </c>
      <c r="C247" s="5"/>
      <c r="D247" s="5"/>
      <c r="E247" s="5"/>
    </row>
    <row r="248" spans="1:5" x14ac:dyDescent="0.25">
      <c r="A248" s="5"/>
      <c r="B248" s="5" t="s">
        <v>322</v>
      </c>
      <c r="C248" s="5"/>
      <c r="D248" s="5"/>
      <c r="E248" s="5"/>
    </row>
    <row r="249" spans="1:5" x14ac:dyDescent="0.25">
      <c r="A249" s="5"/>
      <c r="B249" s="5" t="s">
        <v>323</v>
      </c>
      <c r="C249" s="5"/>
      <c r="D249" s="5"/>
      <c r="E249" s="5"/>
    </row>
    <row r="250" spans="1:5" x14ac:dyDescent="0.25">
      <c r="A250" s="5"/>
      <c r="B250" s="5" t="s">
        <v>324</v>
      </c>
      <c r="C250" s="5"/>
      <c r="D250" s="5"/>
      <c r="E250" s="5"/>
    </row>
    <row r="251" spans="1:5" x14ac:dyDescent="0.25">
      <c r="A251" s="5"/>
      <c r="B251" s="5" t="s">
        <v>325</v>
      </c>
      <c r="C251" s="5"/>
      <c r="D251" s="5"/>
      <c r="E251" s="5"/>
    </row>
    <row r="252" spans="1:5" x14ac:dyDescent="0.25">
      <c r="A252" s="5"/>
      <c r="B252" s="5" t="s">
        <v>326</v>
      </c>
      <c r="C252" s="5"/>
      <c r="D252" s="5"/>
      <c r="E252" s="5"/>
    </row>
    <row r="253" spans="1:5" x14ac:dyDescent="0.25">
      <c r="A253" s="5"/>
      <c r="B253" s="5" t="s">
        <v>327</v>
      </c>
      <c r="C253" s="5"/>
      <c r="D253" s="5"/>
      <c r="E253" s="5"/>
    </row>
    <row r="254" spans="1:5" x14ac:dyDescent="0.25">
      <c r="A254" s="5"/>
      <c r="B254" s="5" t="s">
        <v>328</v>
      </c>
      <c r="C254" s="5"/>
      <c r="D254" s="5"/>
      <c r="E254" s="5"/>
    </row>
    <row r="255" spans="1:5" x14ac:dyDescent="0.25">
      <c r="A255" s="5"/>
      <c r="B255" s="5" t="s">
        <v>710</v>
      </c>
      <c r="C255" s="5"/>
      <c r="D255" s="5"/>
      <c r="E255" s="5"/>
    </row>
    <row r="256" spans="1:5" x14ac:dyDescent="0.25">
      <c r="A256" s="5"/>
      <c r="B256" s="5" t="s">
        <v>329</v>
      </c>
      <c r="C256" s="5"/>
      <c r="D256" s="5"/>
      <c r="E256" s="5"/>
    </row>
    <row r="257" spans="1:5" x14ac:dyDescent="0.25">
      <c r="A257" s="5"/>
      <c r="B257" s="5" t="s">
        <v>330</v>
      </c>
      <c r="C257" s="5"/>
      <c r="D257" s="5"/>
      <c r="E257" s="5"/>
    </row>
    <row r="258" spans="1:5" x14ac:dyDescent="0.25">
      <c r="A258" s="5"/>
      <c r="B258" s="5" t="s">
        <v>331</v>
      </c>
      <c r="C258" s="5"/>
      <c r="D258" s="5"/>
      <c r="E258" s="5"/>
    </row>
    <row r="259" spans="1:5" x14ac:dyDescent="0.25">
      <c r="A259" s="5"/>
      <c r="B259" s="5" t="s">
        <v>332</v>
      </c>
      <c r="C259" s="5"/>
      <c r="D259" s="5"/>
      <c r="E259" s="5"/>
    </row>
    <row r="260" spans="1:5" x14ac:dyDescent="0.25">
      <c r="A260" s="5"/>
      <c r="B260" s="5" t="s">
        <v>333</v>
      </c>
      <c r="C260" s="5"/>
      <c r="D260" s="5"/>
      <c r="E260" s="5"/>
    </row>
    <row r="261" spans="1:5" x14ac:dyDescent="0.25">
      <c r="A261" s="5"/>
      <c r="B261" s="5" t="s">
        <v>334</v>
      </c>
      <c r="C261" s="5"/>
      <c r="D261" s="5"/>
      <c r="E261" s="5"/>
    </row>
    <row r="262" spans="1:5" x14ac:dyDescent="0.25">
      <c r="A262" s="5"/>
      <c r="B262" s="5" t="s">
        <v>335</v>
      </c>
      <c r="C262" s="5"/>
      <c r="D262" s="5"/>
      <c r="E262" s="5"/>
    </row>
    <row r="263" spans="1:5" x14ac:dyDescent="0.25">
      <c r="A263" s="5"/>
      <c r="B263" s="5" t="s">
        <v>711</v>
      </c>
      <c r="C263" s="5"/>
      <c r="D263" s="5"/>
      <c r="E263" s="5"/>
    </row>
    <row r="264" spans="1:5" x14ac:dyDescent="0.25">
      <c r="A264" s="5"/>
      <c r="B264" s="5" t="s">
        <v>712</v>
      </c>
      <c r="C264" s="5"/>
      <c r="D264" s="5"/>
      <c r="E264" s="5"/>
    </row>
    <row r="265" spans="1:5" x14ac:dyDescent="0.25">
      <c r="A265" s="5"/>
      <c r="B265" s="5" t="s">
        <v>713</v>
      </c>
      <c r="C265" s="5"/>
      <c r="D265" s="5"/>
      <c r="E265" s="5"/>
    </row>
    <row r="266" spans="1:5" x14ac:dyDescent="0.25">
      <c r="A266" s="5"/>
      <c r="B266" s="5" t="s">
        <v>337</v>
      </c>
      <c r="C266" s="5"/>
      <c r="D266" s="5"/>
      <c r="E266" s="5"/>
    </row>
    <row r="267" spans="1:5" x14ac:dyDescent="0.25">
      <c r="A267" s="5"/>
      <c r="B267" s="5" t="s">
        <v>338</v>
      </c>
      <c r="C267" s="5"/>
      <c r="D267" s="5"/>
      <c r="E267" s="5"/>
    </row>
    <row r="268" spans="1:5" x14ac:dyDescent="0.25">
      <c r="A268" s="5"/>
      <c r="B268" s="5" t="s">
        <v>339</v>
      </c>
      <c r="C268" s="5"/>
      <c r="D268" s="5"/>
      <c r="E268" s="5"/>
    </row>
    <row r="269" spans="1:5" x14ac:dyDescent="0.25">
      <c r="A269" s="5"/>
      <c r="B269" s="5" t="s">
        <v>340</v>
      </c>
      <c r="C269" s="5"/>
      <c r="D269" s="5"/>
      <c r="E269" s="5"/>
    </row>
    <row r="270" spans="1:5" x14ac:dyDescent="0.25">
      <c r="A270" s="5"/>
      <c r="B270" s="5" t="s">
        <v>341</v>
      </c>
      <c r="C270" s="5"/>
      <c r="D270" s="5"/>
      <c r="E270" s="5"/>
    </row>
    <row r="271" spans="1:5" x14ac:dyDescent="0.25">
      <c r="A271" s="5"/>
      <c r="B271" s="5" t="s">
        <v>342</v>
      </c>
      <c r="C271" s="5"/>
      <c r="D271" s="5"/>
      <c r="E271" s="5"/>
    </row>
    <row r="272" spans="1:5" x14ac:dyDescent="0.25">
      <c r="A272" s="5"/>
      <c r="B272" s="5" t="s">
        <v>343</v>
      </c>
      <c r="C272" s="5"/>
      <c r="D272" s="5"/>
      <c r="E272" s="5"/>
    </row>
    <row r="273" spans="1:5" x14ac:dyDescent="0.25">
      <c r="A273" s="5"/>
      <c r="B273" s="5" t="s">
        <v>344</v>
      </c>
      <c r="C273" s="5"/>
      <c r="D273" s="5"/>
      <c r="E273" s="5"/>
    </row>
    <row r="274" spans="1:5" x14ac:dyDescent="0.25">
      <c r="A274" s="5"/>
      <c r="B274" s="5" t="s">
        <v>345</v>
      </c>
      <c r="C274" s="5"/>
      <c r="D274" s="5"/>
      <c r="E274" s="5"/>
    </row>
    <row r="275" spans="1:5" x14ac:dyDescent="0.25">
      <c r="A275" s="5"/>
      <c r="B275" s="5" t="s">
        <v>346</v>
      </c>
      <c r="C275" s="5"/>
      <c r="D275" s="5"/>
      <c r="E275" s="5"/>
    </row>
    <row r="276" spans="1:5" x14ac:dyDescent="0.25">
      <c r="A276" s="5"/>
      <c r="B276" s="5" t="s">
        <v>714</v>
      </c>
      <c r="C276" s="5"/>
      <c r="D276" s="5"/>
      <c r="E276" s="5"/>
    </row>
    <row r="277" spans="1:5" x14ac:dyDescent="0.25">
      <c r="A277" s="5"/>
      <c r="B277" s="5" t="s">
        <v>715</v>
      </c>
      <c r="C277" s="5"/>
      <c r="D277" s="5"/>
      <c r="E277" s="5"/>
    </row>
    <row r="278" spans="1:5" x14ac:dyDescent="0.25">
      <c r="A278" s="5"/>
      <c r="B278" s="5" t="s">
        <v>347</v>
      </c>
      <c r="C278" s="5"/>
      <c r="D278" s="5"/>
      <c r="E278" s="5"/>
    </row>
    <row r="279" spans="1:5" x14ac:dyDescent="0.25">
      <c r="A279" s="5"/>
      <c r="B279" s="5" t="s">
        <v>348</v>
      </c>
      <c r="C279" s="5"/>
      <c r="D279" s="5"/>
      <c r="E279" s="5"/>
    </row>
    <row r="280" spans="1:5" x14ac:dyDescent="0.25">
      <c r="A280" s="5"/>
      <c r="B280" s="5" t="s">
        <v>716</v>
      </c>
      <c r="C280" s="5"/>
      <c r="D280" s="5"/>
      <c r="E280" s="5"/>
    </row>
    <row r="281" spans="1:5" x14ac:dyDescent="0.25">
      <c r="A281" s="5"/>
      <c r="B281" s="5" t="s">
        <v>349</v>
      </c>
      <c r="C281" s="5"/>
      <c r="D281" s="5"/>
      <c r="E281" s="5"/>
    </row>
    <row r="282" spans="1:5" x14ac:dyDescent="0.25">
      <c r="A282" s="5"/>
      <c r="B282" s="5" t="s">
        <v>350</v>
      </c>
      <c r="C282" s="5"/>
      <c r="D282" s="5"/>
      <c r="E282" s="5"/>
    </row>
    <row r="283" spans="1:5" x14ac:dyDescent="0.25">
      <c r="A283" s="5"/>
      <c r="B283" s="5" t="s">
        <v>351</v>
      </c>
      <c r="C283" s="5"/>
      <c r="D283" s="5"/>
      <c r="E283" s="5"/>
    </row>
    <row r="284" spans="1:5" x14ac:dyDescent="0.25">
      <c r="A284" s="5"/>
      <c r="B284" s="5" t="s">
        <v>717</v>
      </c>
      <c r="C284" s="5"/>
      <c r="D284" s="5"/>
      <c r="E284" s="5"/>
    </row>
    <row r="285" spans="1:5" x14ac:dyDescent="0.25">
      <c r="A285" s="5"/>
      <c r="B285" s="5" t="s">
        <v>352</v>
      </c>
      <c r="C285" s="5"/>
      <c r="D285" s="5"/>
      <c r="E285" s="5"/>
    </row>
    <row r="286" spans="1:5" x14ac:dyDescent="0.25">
      <c r="A286" s="5"/>
      <c r="B286" s="5" t="s">
        <v>353</v>
      </c>
      <c r="C286" s="5"/>
      <c r="D286" s="5"/>
      <c r="E286" s="5"/>
    </row>
    <row r="287" spans="1:5" x14ac:dyDescent="0.25">
      <c r="A287" s="5"/>
      <c r="B287" s="5" t="s">
        <v>354</v>
      </c>
      <c r="C287" s="5"/>
      <c r="D287" s="5"/>
      <c r="E287" s="5"/>
    </row>
    <row r="288" spans="1:5" x14ac:dyDescent="0.25">
      <c r="A288" s="5"/>
      <c r="B288" s="5" t="s">
        <v>355</v>
      </c>
      <c r="C288" s="5"/>
      <c r="D288" s="5"/>
      <c r="E288" s="5"/>
    </row>
    <row r="289" spans="1:5" x14ac:dyDescent="0.25">
      <c r="A289" s="5"/>
      <c r="B289" s="5" t="s">
        <v>356</v>
      </c>
      <c r="C289" s="5"/>
      <c r="D289" s="5"/>
      <c r="E289" s="5"/>
    </row>
    <row r="290" spans="1:5" x14ac:dyDescent="0.25">
      <c r="A290" s="5"/>
      <c r="B290" s="5" t="s">
        <v>357</v>
      </c>
      <c r="C290" s="5"/>
      <c r="D290" s="5"/>
      <c r="E290" s="5"/>
    </row>
    <row r="291" spans="1:5" x14ac:dyDescent="0.25">
      <c r="A291" s="5"/>
      <c r="B291" s="5" t="s">
        <v>358</v>
      </c>
      <c r="C291" s="5"/>
      <c r="D291" s="5"/>
      <c r="E291" s="5"/>
    </row>
    <row r="292" spans="1:5" x14ac:dyDescent="0.25">
      <c r="A292" s="5"/>
      <c r="B292" s="5" t="s">
        <v>359</v>
      </c>
      <c r="C292" s="5"/>
      <c r="D292" s="5"/>
      <c r="E292" s="5"/>
    </row>
    <row r="293" spans="1:5" x14ac:dyDescent="0.25">
      <c r="A293" s="5"/>
      <c r="B293" s="5" t="s">
        <v>360</v>
      </c>
      <c r="C293" s="5"/>
      <c r="D293" s="5"/>
      <c r="E293" s="5"/>
    </row>
    <row r="294" spans="1:5" x14ac:dyDescent="0.25">
      <c r="A294" s="5"/>
      <c r="B294" s="5" t="s">
        <v>361</v>
      </c>
      <c r="C294" s="5"/>
      <c r="D294" s="5"/>
      <c r="E294" s="5"/>
    </row>
    <row r="295" spans="1:5" x14ac:dyDescent="0.25">
      <c r="A295" s="5"/>
      <c r="B295" s="5" t="s">
        <v>362</v>
      </c>
      <c r="C295" s="5"/>
      <c r="D295" s="5"/>
      <c r="E295" s="5"/>
    </row>
    <row r="296" spans="1:5" x14ac:dyDescent="0.25">
      <c r="A296" s="5"/>
      <c r="B296" s="5" t="s">
        <v>363</v>
      </c>
      <c r="C296" s="5"/>
      <c r="D296" s="5"/>
      <c r="E296" s="5"/>
    </row>
    <row r="297" spans="1:5" x14ac:dyDescent="0.25">
      <c r="A297" s="5"/>
      <c r="B297" s="5" t="s">
        <v>364</v>
      </c>
      <c r="C297" s="5"/>
      <c r="D297" s="5"/>
      <c r="E297" s="5"/>
    </row>
    <row r="298" spans="1:5" x14ac:dyDescent="0.25">
      <c r="A298" s="5"/>
      <c r="B298" s="5" t="s">
        <v>365</v>
      </c>
      <c r="C298" s="5"/>
      <c r="D298" s="5"/>
      <c r="E298" s="5"/>
    </row>
    <row r="299" spans="1:5" x14ac:dyDescent="0.25">
      <c r="A299" s="5"/>
      <c r="B299" s="5" t="s">
        <v>366</v>
      </c>
      <c r="C299" s="5"/>
      <c r="D299" s="5"/>
      <c r="E299" s="5"/>
    </row>
    <row r="300" spans="1:5" x14ac:dyDescent="0.25">
      <c r="A300" s="5"/>
      <c r="B300" s="5" t="s">
        <v>367</v>
      </c>
      <c r="C300" s="5"/>
      <c r="D300" s="5"/>
      <c r="E300" s="5"/>
    </row>
    <row r="301" spans="1:5" x14ac:dyDescent="0.25">
      <c r="A301" s="5"/>
      <c r="B301" s="5" t="s">
        <v>368</v>
      </c>
      <c r="C301" s="5"/>
      <c r="D301" s="5"/>
      <c r="E301" s="5"/>
    </row>
    <row r="302" spans="1:5" x14ac:dyDescent="0.25">
      <c r="A302" s="5"/>
      <c r="B302" s="5" t="s">
        <v>369</v>
      </c>
      <c r="C302" s="5"/>
      <c r="D302" s="5"/>
      <c r="E302" s="5"/>
    </row>
    <row r="303" spans="1:5" x14ac:dyDescent="0.25">
      <c r="A303" s="5"/>
      <c r="B303" s="5" t="s">
        <v>718</v>
      </c>
      <c r="C303" s="5"/>
      <c r="D303" s="5"/>
      <c r="E303" s="5"/>
    </row>
    <row r="304" spans="1:5" x14ac:dyDescent="0.25">
      <c r="A304" s="5"/>
      <c r="B304" s="5" t="s">
        <v>371</v>
      </c>
      <c r="C304" s="5"/>
      <c r="D304" s="5"/>
      <c r="E304" s="5"/>
    </row>
    <row r="305" spans="1:5" x14ac:dyDescent="0.25">
      <c r="A305" s="5"/>
      <c r="B305" s="5" t="s">
        <v>372</v>
      </c>
      <c r="C305" s="5"/>
      <c r="D305" s="5"/>
      <c r="E305" s="5"/>
    </row>
    <row r="306" spans="1:5" x14ac:dyDescent="0.25">
      <c r="A306" s="5"/>
      <c r="B306" s="5" t="s">
        <v>373</v>
      </c>
      <c r="C306" s="5"/>
      <c r="D306" s="5"/>
      <c r="E306" s="5"/>
    </row>
    <row r="307" spans="1:5" x14ac:dyDescent="0.25">
      <c r="A307" s="5"/>
      <c r="B307" s="5" t="s">
        <v>374</v>
      </c>
      <c r="C307" s="5"/>
      <c r="D307" s="5"/>
      <c r="E307" s="5"/>
    </row>
    <row r="308" spans="1:5" x14ac:dyDescent="0.25">
      <c r="A308" s="5"/>
      <c r="B308" s="5" t="s">
        <v>375</v>
      </c>
      <c r="C308" s="5"/>
      <c r="D308" s="5"/>
      <c r="E308" s="5"/>
    </row>
    <row r="309" spans="1:5" x14ac:dyDescent="0.25">
      <c r="A309" s="5"/>
      <c r="B309" s="5" t="s">
        <v>376</v>
      </c>
      <c r="C309" s="5"/>
      <c r="D309" s="5"/>
      <c r="E309" s="5"/>
    </row>
    <row r="310" spans="1:5" x14ac:dyDescent="0.25">
      <c r="A310" s="5"/>
      <c r="B310" s="5" t="s">
        <v>377</v>
      </c>
      <c r="C310" s="5"/>
      <c r="D310" s="5"/>
      <c r="E310" s="5"/>
    </row>
    <row r="311" spans="1:5" x14ac:dyDescent="0.25">
      <c r="A311" s="5"/>
      <c r="B311" s="5" t="s">
        <v>378</v>
      </c>
      <c r="C311" s="5"/>
      <c r="D311" s="5"/>
      <c r="E311" s="5"/>
    </row>
    <row r="312" spans="1:5" x14ac:dyDescent="0.25">
      <c r="A312" s="5"/>
      <c r="B312" s="5" t="s">
        <v>379</v>
      </c>
      <c r="C312" s="5"/>
      <c r="D312" s="5"/>
      <c r="E312" s="5"/>
    </row>
    <row r="313" spans="1:5" x14ac:dyDescent="0.25">
      <c r="A313" s="5"/>
      <c r="B313" s="5" t="s">
        <v>380</v>
      </c>
      <c r="C313" s="5"/>
      <c r="D313" s="5"/>
      <c r="E313" s="5"/>
    </row>
    <row r="314" spans="1:5" x14ac:dyDescent="0.25">
      <c r="A314" s="5"/>
      <c r="B314" s="5" t="s">
        <v>381</v>
      </c>
      <c r="C314" s="5"/>
      <c r="D314" s="5"/>
      <c r="E314" s="5"/>
    </row>
    <row r="315" spans="1:5" x14ac:dyDescent="0.25">
      <c r="A315" s="5"/>
      <c r="B315" s="5" t="s">
        <v>382</v>
      </c>
      <c r="C315" s="5"/>
      <c r="D315" s="5"/>
      <c r="E315" s="5"/>
    </row>
    <row r="316" spans="1:5" x14ac:dyDescent="0.25">
      <c r="A316" s="5"/>
      <c r="B316" s="5" t="s">
        <v>383</v>
      </c>
      <c r="C316" s="5"/>
      <c r="D316" s="5"/>
      <c r="E316" s="5"/>
    </row>
    <row r="317" spans="1:5" x14ac:dyDescent="0.25">
      <c r="A317" s="5"/>
      <c r="B317" s="5" t="s">
        <v>384</v>
      </c>
      <c r="C317" s="5"/>
      <c r="D317" s="5"/>
      <c r="E317" s="5"/>
    </row>
    <row r="318" spans="1:5" x14ac:dyDescent="0.25">
      <c r="A318" s="5"/>
      <c r="B318" s="5" t="s">
        <v>385</v>
      </c>
      <c r="C318" s="5"/>
      <c r="D318" s="5"/>
      <c r="E318" s="5"/>
    </row>
    <row r="319" spans="1:5" x14ac:dyDescent="0.25">
      <c r="A319" s="5"/>
      <c r="B319" s="5" t="s">
        <v>719</v>
      </c>
      <c r="C319" s="5"/>
      <c r="D319" s="5"/>
      <c r="E319" s="5"/>
    </row>
    <row r="320" spans="1:5" x14ac:dyDescent="0.25">
      <c r="A320" s="5"/>
      <c r="B320" s="5" t="s">
        <v>720</v>
      </c>
      <c r="C320" s="5"/>
      <c r="D320" s="5"/>
      <c r="E320" s="5"/>
    </row>
    <row r="321" spans="1:5" x14ac:dyDescent="0.25">
      <c r="A321" s="5"/>
      <c r="B321" s="5" t="s">
        <v>386</v>
      </c>
      <c r="C321" s="5"/>
      <c r="D321" s="5"/>
      <c r="E321" s="5"/>
    </row>
    <row r="322" spans="1:5" x14ac:dyDescent="0.25">
      <c r="A322" s="5"/>
      <c r="B322" s="5" t="s">
        <v>387</v>
      </c>
      <c r="C322" s="5"/>
      <c r="D322" s="5"/>
      <c r="E322" s="5"/>
    </row>
    <row r="323" spans="1:5" x14ac:dyDescent="0.25">
      <c r="A323" s="5"/>
      <c r="B323" s="5" t="s">
        <v>388</v>
      </c>
      <c r="C323" s="5"/>
      <c r="D323" s="5"/>
      <c r="E323" s="5"/>
    </row>
    <row r="324" spans="1:5" x14ac:dyDescent="0.25">
      <c r="A324" s="5"/>
      <c r="B324" s="5" t="s">
        <v>389</v>
      </c>
      <c r="C324" s="5"/>
      <c r="D324" s="5"/>
      <c r="E324" s="5"/>
    </row>
    <row r="325" spans="1:5" x14ac:dyDescent="0.25">
      <c r="A325" s="5"/>
      <c r="B325" s="5" t="s">
        <v>390</v>
      </c>
      <c r="C325" s="5"/>
      <c r="D325" s="5"/>
      <c r="E325" s="5"/>
    </row>
    <row r="326" spans="1:5" x14ac:dyDescent="0.25">
      <c r="A326" s="5"/>
      <c r="B326" s="5" t="s">
        <v>391</v>
      </c>
      <c r="C326" s="5"/>
      <c r="D326" s="5"/>
      <c r="E326" s="5"/>
    </row>
    <row r="327" spans="1:5" x14ac:dyDescent="0.25">
      <c r="A327" s="5"/>
      <c r="B327" s="5" t="s">
        <v>392</v>
      </c>
      <c r="C327" s="5"/>
      <c r="D327" s="5"/>
      <c r="E327" s="5"/>
    </row>
    <row r="328" spans="1:5" x14ac:dyDescent="0.25">
      <c r="A328" s="5"/>
      <c r="B328" s="5" t="s">
        <v>393</v>
      </c>
      <c r="C328" s="5"/>
      <c r="D328" s="5"/>
      <c r="E328" s="5"/>
    </row>
    <row r="329" spans="1:5" x14ac:dyDescent="0.25">
      <c r="A329" s="5"/>
      <c r="B329" s="5" t="s">
        <v>394</v>
      </c>
      <c r="C329" s="5"/>
      <c r="D329" s="5"/>
      <c r="E329" s="5"/>
    </row>
    <row r="330" spans="1:5" x14ac:dyDescent="0.25">
      <c r="A330" s="5"/>
      <c r="B330" s="5" t="s">
        <v>395</v>
      </c>
      <c r="C330" s="5"/>
      <c r="D330" s="5"/>
      <c r="E330" s="5"/>
    </row>
    <row r="331" spans="1:5" x14ac:dyDescent="0.25">
      <c r="A331" s="5"/>
      <c r="B331" s="5" t="s">
        <v>396</v>
      </c>
      <c r="C331" s="5"/>
      <c r="D331" s="5"/>
      <c r="E331" s="5"/>
    </row>
    <row r="332" spans="1:5" x14ac:dyDescent="0.25">
      <c r="A332" s="5"/>
      <c r="B332" s="5" t="s">
        <v>397</v>
      </c>
      <c r="C332" s="5"/>
      <c r="D332" s="5"/>
      <c r="E332" s="5"/>
    </row>
    <row r="333" spans="1:5" x14ac:dyDescent="0.25">
      <c r="A333" s="5"/>
      <c r="B333" s="5" t="s">
        <v>398</v>
      </c>
      <c r="C333" s="5"/>
      <c r="D333" s="5"/>
      <c r="E333" s="5"/>
    </row>
    <row r="334" spans="1:5" x14ac:dyDescent="0.25">
      <c r="A334" s="5"/>
      <c r="B334" s="5" t="s">
        <v>399</v>
      </c>
      <c r="C334" s="5"/>
      <c r="D334" s="5"/>
      <c r="E334" s="5"/>
    </row>
    <row r="335" spans="1:5" x14ac:dyDescent="0.25">
      <c r="A335" s="5"/>
      <c r="B335" s="5" t="s">
        <v>400</v>
      </c>
      <c r="C335" s="5"/>
      <c r="D335" s="5"/>
      <c r="E335" s="5"/>
    </row>
    <row r="336" spans="1:5" x14ac:dyDescent="0.25">
      <c r="A336" s="5"/>
      <c r="B336" s="5" t="s">
        <v>401</v>
      </c>
      <c r="C336" s="5"/>
      <c r="D336" s="5"/>
      <c r="E336" s="5"/>
    </row>
    <row r="337" spans="1:5" x14ac:dyDescent="0.25">
      <c r="A337" s="5"/>
      <c r="B337" s="5" t="s">
        <v>402</v>
      </c>
      <c r="C337" s="5"/>
      <c r="D337" s="5"/>
      <c r="E337" s="5"/>
    </row>
    <row r="338" spans="1:5" x14ac:dyDescent="0.25">
      <c r="A338" s="5"/>
      <c r="B338" s="5" t="s">
        <v>403</v>
      </c>
      <c r="C338" s="5"/>
      <c r="D338" s="5"/>
      <c r="E338" s="5"/>
    </row>
    <row r="339" spans="1:5" x14ac:dyDescent="0.25">
      <c r="A339" s="5"/>
      <c r="B339" s="5" t="s">
        <v>404</v>
      </c>
      <c r="C339" s="5"/>
      <c r="D339" s="5"/>
      <c r="E339" s="5"/>
    </row>
    <row r="340" spans="1:5" x14ac:dyDescent="0.25">
      <c r="A340" s="5"/>
      <c r="B340" s="5" t="s">
        <v>405</v>
      </c>
      <c r="C340" s="5"/>
      <c r="D340" s="5"/>
      <c r="E340" s="5"/>
    </row>
    <row r="341" spans="1:5" x14ac:dyDescent="0.25">
      <c r="A341" s="5"/>
      <c r="B341" s="5" t="s">
        <v>406</v>
      </c>
      <c r="C341" s="5"/>
      <c r="D341" s="5"/>
      <c r="E341" s="5"/>
    </row>
    <row r="342" spans="1:5" x14ac:dyDescent="0.25">
      <c r="A342" s="5"/>
      <c r="B342" s="5" t="s">
        <v>407</v>
      </c>
      <c r="C342" s="5"/>
      <c r="D342" s="5"/>
      <c r="E342" s="5"/>
    </row>
    <row r="343" spans="1:5" x14ac:dyDescent="0.25">
      <c r="A343" s="5"/>
      <c r="B343" s="5" t="s">
        <v>408</v>
      </c>
      <c r="C343" s="5"/>
      <c r="D343" s="5"/>
      <c r="E343" s="5"/>
    </row>
    <row r="344" spans="1:5" x14ac:dyDescent="0.25">
      <c r="A344" s="5"/>
      <c r="B344" s="5" t="s">
        <v>409</v>
      </c>
      <c r="C344" s="5"/>
      <c r="D344" s="5"/>
      <c r="E344" s="5"/>
    </row>
    <row r="345" spans="1:5" x14ac:dyDescent="0.25">
      <c r="A345" s="5"/>
      <c r="B345" s="5" t="s">
        <v>410</v>
      </c>
      <c r="C345" s="5"/>
      <c r="D345" s="5"/>
      <c r="E345" s="5"/>
    </row>
    <row r="346" spans="1:5" x14ac:dyDescent="0.25">
      <c r="A346" s="5"/>
      <c r="B346" s="5" t="s">
        <v>411</v>
      </c>
      <c r="C346" s="5"/>
      <c r="D346" s="5"/>
      <c r="E346" s="5"/>
    </row>
    <row r="347" spans="1:5" x14ac:dyDescent="0.25">
      <c r="A347" s="5"/>
      <c r="B347" s="5" t="s">
        <v>412</v>
      </c>
      <c r="C347" s="5"/>
      <c r="D347" s="5"/>
      <c r="E347" s="5"/>
    </row>
    <row r="348" spans="1:5" x14ac:dyDescent="0.25">
      <c r="A348" s="5"/>
      <c r="B348" s="5" t="s">
        <v>413</v>
      </c>
      <c r="C348" s="5"/>
      <c r="D348" s="5"/>
      <c r="E348" s="5"/>
    </row>
    <row r="349" spans="1:5" x14ac:dyDescent="0.25">
      <c r="A349" s="5"/>
      <c r="B349" s="5" t="s">
        <v>414</v>
      </c>
      <c r="C349" s="5"/>
      <c r="D349" s="5"/>
      <c r="E349" s="5"/>
    </row>
    <row r="350" spans="1:5" x14ac:dyDescent="0.25">
      <c r="A350" s="5"/>
      <c r="B350" s="5" t="s">
        <v>415</v>
      </c>
      <c r="C350" s="5"/>
      <c r="D350" s="5"/>
      <c r="E350" s="5"/>
    </row>
    <row r="351" spans="1:5" x14ac:dyDescent="0.25">
      <c r="A351" s="5"/>
      <c r="B351" s="5" t="s">
        <v>416</v>
      </c>
      <c r="C351" s="5"/>
      <c r="D351" s="5"/>
      <c r="E351" s="5"/>
    </row>
    <row r="352" spans="1:5" x14ac:dyDescent="0.25">
      <c r="A352" s="5"/>
      <c r="B352" s="5" t="s">
        <v>417</v>
      </c>
      <c r="C352" s="5"/>
      <c r="D352" s="5"/>
      <c r="E352" s="5"/>
    </row>
    <row r="353" spans="1:5" x14ac:dyDescent="0.25">
      <c r="A353" s="5"/>
      <c r="B353" s="5" t="s">
        <v>418</v>
      </c>
      <c r="C353" s="5"/>
      <c r="D353" s="5"/>
      <c r="E353" s="5"/>
    </row>
    <row r="354" spans="1:5" x14ac:dyDescent="0.25">
      <c r="A354" s="5"/>
      <c r="B354" s="5" t="s">
        <v>419</v>
      </c>
      <c r="C354" s="5"/>
      <c r="D354" s="5"/>
      <c r="E354" s="5"/>
    </row>
    <row r="355" spans="1:5" x14ac:dyDescent="0.25">
      <c r="A355" s="5"/>
      <c r="B355" s="5" t="s">
        <v>420</v>
      </c>
      <c r="C355" s="5"/>
      <c r="D355" s="5"/>
      <c r="E355" s="5"/>
    </row>
    <row r="356" spans="1:5" x14ac:dyDescent="0.25">
      <c r="A356" s="5"/>
      <c r="B356" s="5" t="s">
        <v>421</v>
      </c>
      <c r="C356" s="5"/>
      <c r="D356" s="5"/>
      <c r="E356" s="5"/>
    </row>
    <row r="357" spans="1:5" x14ac:dyDescent="0.25">
      <c r="A357" s="5"/>
      <c r="B357" s="5" t="s">
        <v>422</v>
      </c>
      <c r="C357" s="5"/>
      <c r="D357" s="5"/>
      <c r="E357" s="5"/>
    </row>
    <row r="358" spans="1:5" x14ac:dyDescent="0.25">
      <c r="A358" s="5"/>
      <c r="B358" s="5" t="s">
        <v>423</v>
      </c>
      <c r="C358" s="5"/>
      <c r="D358" s="5"/>
      <c r="E358" s="5"/>
    </row>
    <row r="359" spans="1:5" x14ac:dyDescent="0.25">
      <c r="A359" s="5"/>
      <c r="B359" s="5" t="s">
        <v>424</v>
      </c>
      <c r="C359" s="5"/>
      <c r="D359" s="5"/>
      <c r="E359" s="5"/>
    </row>
    <row r="360" spans="1:5" x14ac:dyDescent="0.25">
      <c r="A360" s="5"/>
      <c r="B360" s="5" t="s">
        <v>425</v>
      </c>
      <c r="C360" s="5"/>
      <c r="D360" s="5"/>
      <c r="E360" s="5"/>
    </row>
    <row r="361" spans="1:5" x14ac:dyDescent="0.25">
      <c r="A361" s="5"/>
      <c r="B361" s="5" t="s">
        <v>426</v>
      </c>
      <c r="C361" s="5"/>
      <c r="D361" s="5"/>
      <c r="E361" s="5"/>
    </row>
    <row r="362" spans="1:5" x14ac:dyDescent="0.25">
      <c r="A362" s="5"/>
      <c r="B362" s="5" t="s">
        <v>427</v>
      </c>
      <c r="C362" s="5"/>
      <c r="D362" s="5"/>
      <c r="E362" s="5"/>
    </row>
    <row r="363" spans="1:5" x14ac:dyDescent="0.25">
      <c r="A363" s="5"/>
      <c r="B363" s="5" t="s">
        <v>428</v>
      </c>
      <c r="C363" s="5"/>
      <c r="D363" s="5"/>
      <c r="E363" s="5"/>
    </row>
    <row r="364" spans="1:5" x14ac:dyDescent="0.25">
      <c r="A364" s="5"/>
      <c r="B364" s="5" t="s">
        <v>429</v>
      </c>
      <c r="C364" s="5"/>
      <c r="D364" s="5"/>
      <c r="E364" s="5"/>
    </row>
    <row r="365" spans="1:5" x14ac:dyDescent="0.25">
      <c r="A365" s="5"/>
      <c r="B365" s="5" t="s">
        <v>430</v>
      </c>
      <c r="C365" s="5"/>
      <c r="D365" s="5"/>
      <c r="E365" s="5"/>
    </row>
    <row r="366" spans="1:5" x14ac:dyDescent="0.25">
      <c r="A366" s="5"/>
      <c r="B366" s="5" t="s">
        <v>431</v>
      </c>
      <c r="C366" s="5"/>
      <c r="D366" s="5"/>
      <c r="E366" s="5"/>
    </row>
    <row r="367" spans="1:5" x14ac:dyDescent="0.25">
      <c r="A367" s="5"/>
      <c r="B367" s="5" t="s">
        <v>432</v>
      </c>
      <c r="C367" s="5"/>
      <c r="D367" s="5"/>
      <c r="E367" s="5"/>
    </row>
    <row r="368" spans="1:5" x14ac:dyDescent="0.25">
      <c r="A368" s="5"/>
      <c r="B368" s="5" t="s">
        <v>433</v>
      </c>
      <c r="C368" s="5"/>
      <c r="D368" s="5"/>
      <c r="E368" s="5"/>
    </row>
    <row r="369" spans="1:5" x14ac:dyDescent="0.25">
      <c r="A369" s="5"/>
      <c r="B369" s="5" t="s">
        <v>434</v>
      </c>
      <c r="C369" s="5"/>
      <c r="D369" s="5"/>
      <c r="E369" s="5"/>
    </row>
    <row r="370" spans="1:5" x14ac:dyDescent="0.25">
      <c r="A370" s="5"/>
      <c r="B370" s="5" t="s">
        <v>435</v>
      </c>
      <c r="C370" s="5"/>
      <c r="D370" s="5"/>
      <c r="E370" s="5"/>
    </row>
    <row r="371" spans="1:5" x14ac:dyDescent="0.25">
      <c r="A371" s="5"/>
      <c r="B371" s="5" t="s">
        <v>436</v>
      </c>
      <c r="C371" s="5"/>
      <c r="D371" s="5"/>
      <c r="E371" s="5"/>
    </row>
    <row r="372" spans="1:5" x14ac:dyDescent="0.25">
      <c r="A372" s="5"/>
      <c r="B372" s="5" t="s">
        <v>437</v>
      </c>
      <c r="C372" s="5"/>
      <c r="D372" s="5"/>
      <c r="E372" s="5"/>
    </row>
    <row r="373" spans="1:5" x14ac:dyDescent="0.25">
      <c r="A373" s="5"/>
      <c r="B373" s="5" t="s">
        <v>438</v>
      </c>
      <c r="C373" s="5"/>
      <c r="D373" s="5"/>
      <c r="E373" s="5"/>
    </row>
    <row r="374" spans="1:5" x14ac:dyDescent="0.25">
      <c r="A374" s="5"/>
      <c r="B374" s="5" t="s">
        <v>439</v>
      </c>
      <c r="C374" s="5"/>
      <c r="D374" s="5"/>
      <c r="E374" s="5"/>
    </row>
    <row r="375" spans="1:5" x14ac:dyDescent="0.25">
      <c r="A375" s="5"/>
      <c r="B375" s="5" t="s">
        <v>440</v>
      </c>
      <c r="C375" s="5"/>
      <c r="D375" s="5"/>
      <c r="E375" s="5"/>
    </row>
    <row r="376" spans="1:5" x14ac:dyDescent="0.25">
      <c r="A376" s="5"/>
      <c r="B376" s="5" t="s">
        <v>441</v>
      </c>
      <c r="C376" s="5"/>
      <c r="D376" s="5"/>
      <c r="E376" s="5"/>
    </row>
    <row r="377" spans="1:5" x14ac:dyDescent="0.25">
      <c r="A377" s="5"/>
      <c r="B377" s="5" t="s">
        <v>442</v>
      </c>
      <c r="C377" s="5"/>
      <c r="D377" s="5"/>
      <c r="E377" s="5"/>
    </row>
    <row r="378" spans="1:5" x14ac:dyDescent="0.25">
      <c r="A378" s="5"/>
      <c r="B378" s="5" t="s">
        <v>443</v>
      </c>
      <c r="C378" s="5"/>
      <c r="D378" s="5"/>
      <c r="E378" s="5"/>
    </row>
    <row r="379" spans="1:5" x14ac:dyDescent="0.25">
      <c r="A379" s="5"/>
      <c r="B379" s="5" t="s">
        <v>444</v>
      </c>
      <c r="C379" s="5"/>
      <c r="D379" s="5"/>
      <c r="E379" s="5"/>
    </row>
    <row r="380" spans="1:5" x14ac:dyDescent="0.25">
      <c r="A380" s="5"/>
      <c r="B380" s="5" t="s">
        <v>445</v>
      </c>
      <c r="C380" s="5"/>
      <c r="D380" s="5"/>
      <c r="E380" s="5"/>
    </row>
    <row r="381" spans="1:5" x14ac:dyDescent="0.25">
      <c r="A381" s="5"/>
      <c r="B381" s="5" t="s">
        <v>446</v>
      </c>
      <c r="C381" s="5"/>
      <c r="D381" s="5"/>
      <c r="E381" s="5"/>
    </row>
    <row r="382" spans="1:5" x14ac:dyDescent="0.25">
      <c r="A382" s="5"/>
      <c r="B382" s="5" t="s">
        <v>447</v>
      </c>
      <c r="C382" s="5"/>
      <c r="D382" s="5"/>
      <c r="E382" s="5"/>
    </row>
    <row r="383" spans="1:5" x14ac:dyDescent="0.25">
      <c r="A383" s="5"/>
      <c r="B383" s="5" t="s">
        <v>448</v>
      </c>
      <c r="C383" s="5"/>
      <c r="D383" s="5"/>
      <c r="E383" s="5"/>
    </row>
    <row r="384" spans="1:5" x14ac:dyDescent="0.25">
      <c r="A384" s="5"/>
      <c r="B384" s="5" t="s">
        <v>449</v>
      </c>
      <c r="C384" s="5"/>
      <c r="D384" s="5"/>
      <c r="E384" s="5"/>
    </row>
    <row r="385" spans="1:5" x14ac:dyDescent="0.25">
      <c r="A385" s="5"/>
      <c r="B385" s="5" t="s">
        <v>450</v>
      </c>
      <c r="C385" s="5"/>
      <c r="D385" s="5"/>
      <c r="E385" s="5"/>
    </row>
    <row r="386" spans="1:5" x14ac:dyDescent="0.25">
      <c r="A386" s="5"/>
      <c r="B386" s="5" t="s">
        <v>451</v>
      </c>
      <c r="C386" s="5"/>
      <c r="D386" s="5"/>
      <c r="E386" s="5"/>
    </row>
    <row r="387" spans="1:5" x14ac:dyDescent="0.25">
      <c r="A387" s="5"/>
      <c r="B387" s="5" t="s">
        <v>452</v>
      </c>
      <c r="C387" s="5"/>
      <c r="D387" s="5"/>
      <c r="E387" s="5"/>
    </row>
    <row r="388" spans="1:5" x14ac:dyDescent="0.25">
      <c r="A388" s="5"/>
      <c r="B388" s="5" t="s">
        <v>453</v>
      </c>
      <c r="C388" s="5"/>
      <c r="D388" s="5"/>
      <c r="E388" s="5"/>
    </row>
    <row r="389" spans="1:5" x14ac:dyDescent="0.25">
      <c r="A389" s="5"/>
      <c r="B389" s="5" t="s">
        <v>454</v>
      </c>
      <c r="C389" s="5"/>
      <c r="D389" s="5"/>
      <c r="E389" s="5"/>
    </row>
    <row r="390" spans="1:5" x14ac:dyDescent="0.25">
      <c r="A390" s="5"/>
      <c r="B390" s="5" t="s">
        <v>455</v>
      </c>
      <c r="C390" s="5"/>
      <c r="D390" s="5"/>
      <c r="E390" s="5"/>
    </row>
    <row r="391" spans="1:5" x14ac:dyDescent="0.25">
      <c r="A391" s="5"/>
      <c r="B391" s="5" t="s">
        <v>456</v>
      </c>
      <c r="C391" s="5"/>
      <c r="D391" s="5"/>
      <c r="E391" s="5"/>
    </row>
    <row r="392" spans="1:5" x14ac:dyDescent="0.25">
      <c r="A392" s="5"/>
      <c r="B392" s="5" t="s">
        <v>457</v>
      </c>
      <c r="C392" s="5"/>
      <c r="D392" s="5"/>
      <c r="E392" s="5"/>
    </row>
    <row r="393" spans="1:5" x14ac:dyDescent="0.25">
      <c r="A393" s="5"/>
      <c r="B393" s="5" t="s">
        <v>458</v>
      </c>
      <c r="C393" s="5"/>
      <c r="D393" s="5"/>
      <c r="E393" s="5"/>
    </row>
    <row r="394" spans="1:5" x14ac:dyDescent="0.25">
      <c r="A394" s="5"/>
      <c r="B394" s="5" t="s">
        <v>459</v>
      </c>
      <c r="C394" s="5"/>
      <c r="D394" s="5"/>
      <c r="E394" s="5"/>
    </row>
    <row r="395" spans="1:5" x14ac:dyDescent="0.25">
      <c r="A395" s="5"/>
      <c r="B395" s="5" t="s">
        <v>460</v>
      </c>
      <c r="C395" s="5"/>
      <c r="D395" s="5"/>
      <c r="E395" s="5"/>
    </row>
    <row r="396" spans="1:5" x14ac:dyDescent="0.25">
      <c r="A396" s="5"/>
      <c r="B396" s="5" t="s">
        <v>461</v>
      </c>
      <c r="C396" s="5"/>
      <c r="D396" s="5"/>
      <c r="E396" s="5"/>
    </row>
    <row r="397" spans="1:5" x14ac:dyDescent="0.25">
      <c r="A397" s="5"/>
      <c r="B397" s="5" t="s">
        <v>462</v>
      </c>
      <c r="C397" s="5"/>
      <c r="D397" s="5"/>
      <c r="E397" s="5"/>
    </row>
    <row r="398" spans="1:5" x14ac:dyDescent="0.25">
      <c r="A398" s="5"/>
      <c r="B398" s="5" t="s">
        <v>463</v>
      </c>
      <c r="C398" s="5"/>
      <c r="D398" s="5"/>
      <c r="E398" s="5"/>
    </row>
    <row r="399" spans="1:5" x14ac:dyDescent="0.25">
      <c r="A399" s="5"/>
      <c r="B399" s="5" t="s">
        <v>464</v>
      </c>
      <c r="C399" s="5"/>
      <c r="D399" s="5"/>
      <c r="E399" s="5"/>
    </row>
    <row r="400" spans="1:5" x14ac:dyDescent="0.25">
      <c r="A400" s="5"/>
      <c r="B400" s="5" t="s">
        <v>465</v>
      </c>
      <c r="C400" s="5"/>
      <c r="D400" s="5"/>
      <c r="E400" s="5"/>
    </row>
    <row r="401" spans="1:5" x14ac:dyDescent="0.25">
      <c r="A401" s="5"/>
      <c r="B401" s="5" t="s">
        <v>466</v>
      </c>
      <c r="C401" s="5"/>
      <c r="D401" s="5"/>
      <c r="E401" s="5"/>
    </row>
    <row r="402" spans="1:5" x14ac:dyDescent="0.25">
      <c r="A402" s="5"/>
      <c r="B402" s="5" t="s">
        <v>467</v>
      </c>
      <c r="C402" s="5"/>
      <c r="D402" s="5"/>
      <c r="E402" s="5"/>
    </row>
    <row r="403" spans="1:5" x14ac:dyDescent="0.25">
      <c r="A403" s="5"/>
      <c r="B403" s="5" t="s">
        <v>468</v>
      </c>
      <c r="C403" s="5"/>
      <c r="D403" s="5"/>
      <c r="E403" s="5"/>
    </row>
    <row r="404" spans="1:5" x14ac:dyDescent="0.25">
      <c r="A404" s="5"/>
      <c r="B404" s="5" t="s">
        <v>469</v>
      </c>
      <c r="C404" s="5"/>
      <c r="D404" s="5"/>
      <c r="E404" s="5"/>
    </row>
    <row r="405" spans="1:5" x14ac:dyDescent="0.25">
      <c r="A405" s="5"/>
      <c r="B405" s="5" t="s">
        <v>470</v>
      </c>
      <c r="C405" s="5"/>
      <c r="D405" s="5"/>
      <c r="E405" s="5"/>
    </row>
    <row r="406" spans="1:5" x14ac:dyDescent="0.25">
      <c r="A406" s="5"/>
      <c r="B406" s="5" t="s">
        <v>471</v>
      </c>
      <c r="C406" s="5"/>
      <c r="D406" s="5"/>
      <c r="E406" s="5"/>
    </row>
    <row r="407" spans="1:5" x14ac:dyDescent="0.25">
      <c r="A407" s="5"/>
      <c r="B407" s="5" t="s">
        <v>472</v>
      </c>
      <c r="C407" s="5"/>
      <c r="D407" s="5"/>
      <c r="E407" s="5"/>
    </row>
    <row r="408" spans="1:5" x14ac:dyDescent="0.25">
      <c r="A408" s="5"/>
      <c r="B408" s="5" t="s">
        <v>473</v>
      </c>
      <c r="C408" s="5"/>
      <c r="D408" s="5"/>
      <c r="E408" s="5"/>
    </row>
    <row r="409" spans="1:5" x14ac:dyDescent="0.25">
      <c r="A409" s="5"/>
      <c r="B409" s="5" t="s">
        <v>474</v>
      </c>
      <c r="C409" s="5"/>
      <c r="D409" s="5"/>
      <c r="E409" s="5"/>
    </row>
    <row r="410" spans="1:5" x14ac:dyDescent="0.25">
      <c r="A410" s="5"/>
      <c r="B410" s="5" t="s">
        <v>475</v>
      </c>
      <c r="C410" s="5"/>
      <c r="D410" s="5"/>
      <c r="E410" s="5"/>
    </row>
    <row r="411" spans="1:5" x14ac:dyDescent="0.25">
      <c r="A411" s="5"/>
      <c r="B411" s="5" t="s">
        <v>476</v>
      </c>
      <c r="C411" s="5"/>
      <c r="D411" s="5"/>
      <c r="E411" s="5"/>
    </row>
    <row r="412" spans="1:5" x14ac:dyDescent="0.25">
      <c r="A412" s="5"/>
      <c r="B412" s="5" t="s">
        <v>477</v>
      </c>
      <c r="C412" s="5"/>
      <c r="D412" s="5"/>
      <c r="E412" s="5"/>
    </row>
    <row r="413" spans="1:5" x14ac:dyDescent="0.25">
      <c r="A413" s="5"/>
      <c r="B413" s="5" t="s">
        <v>478</v>
      </c>
      <c r="C413" s="5"/>
      <c r="D413" s="5"/>
      <c r="E413" s="5"/>
    </row>
    <row r="414" spans="1:5" x14ac:dyDescent="0.25">
      <c r="A414" s="5"/>
      <c r="B414" s="5" t="s">
        <v>479</v>
      </c>
      <c r="C414" s="5"/>
      <c r="D414" s="5"/>
      <c r="E414" s="5"/>
    </row>
    <row r="415" spans="1:5" x14ac:dyDescent="0.25">
      <c r="A415" s="5"/>
      <c r="B415" s="5" t="s">
        <v>480</v>
      </c>
      <c r="C415" s="5"/>
      <c r="D415" s="5"/>
      <c r="E415" s="5"/>
    </row>
    <row r="416" spans="1:5" x14ac:dyDescent="0.25">
      <c r="A416" s="5"/>
      <c r="B416" s="5" t="s">
        <v>481</v>
      </c>
      <c r="C416" s="5"/>
      <c r="D416" s="5"/>
      <c r="E416" s="5"/>
    </row>
    <row r="417" spans="1:5" x14ac:dyDescent="0.25">
      <c r="A417" s="5"/>
      <c r="B417" s="5" t="s">
        <v>482</v>
      </c>
      <c r="C417" s="5"/>
      <c r="D417" s="5"/>
      <c r="E417" s="5"/>
    </row>
    <row r="418" spans="1:5" x14ac:dyDescent="0.25">
      <c r="A418" s="5"/>
      <c r="B418" s="5" t="s">
        <v>483</v>
      </c>
      <c r="C418" s="5"/>
      <c r="D418" s="5"/>
      <c r="E418" s="5"/>
    </row>
    <row r="419" spans="1:5" x14ac:dyDescent="0.25">
      <c r="A419" s="5"/>
      <c r="B419" s="5" t="s">
        <v>484</v>
      </c>
      <c r="C419" s="5"/>
      <c r="D419" s="5"/>
      <c r="E419" s="5"/>
    </row>
    <row r="420" spans="1:5" x14ac:dyDescent="0.25">
      <c r="A420" s="5"/>
      <c r="B420" s="5" t="s">
        <v>485</v>
      </c>
      <c r="C420" s="5"/>
      <c r="D420" s="5"/>
      <c r="E420" s="5"/>
    </row>
    <row r="421" spans="1:5" x14ac:dyDescent="0.25">
      <c r="A421" s="5"/>
      <c r="B421" s="5" t="s">
        <v>486</v>
      </c>
      <c r="C421" s="5"/>
      <c r="D421" s="5"/>
      <c r="E421" s="5"/>
    </row>
    <row r="422" spans="1:5" x14ac:dyDescent="0.25">
      <c r="A422" s="5"/>
      <c r="B422" s="5" t="s">
        <v>487</v>
      </c>
      <c r="C422" s="5"/>
      <c r="D422" s="5"/>
      <c r="E422" s="5"/>
    </row>
    <row r="423" spans="1:5" x14ac:dyDescent="0.25">
      <c r="A423" s="5"/>
      <c r="B423" s="5" t="s">
        <v>488</v>
      </c>
      <c r="C423" s="5"/>
      <c r="D423" s="5"/>
      <c r="E423" s="5"/>
    </row>
    <row r="424" spans="1:5" x14ac:dyDescent="0.25">
      <c r="A424" s="5"/>
      <c r="B424" s="5" t="s">
        <v>489</v>
      </c>
      <c r="C424" s="5"/>
      <c r="D424" s="5"/>
      <c r="E424" s="5"/>
    </row>
    <row r="425" spans="1:5" x14ac:dyDescent="0.25">
      <c r="A425" s="5"/>
      <c r="B425" s="5" t="s">
        <v>490</v>
      </c>
      <c r="C425" s="5"/>
      <c r="D425" s="5"/>
      <c r="E425" s="5"/>
    </row>
    <row r="426" spans="1:5" x14ac:dyDescent="0.25">
      <c r="A426" s="5"/>
      <c r="B426" s="5" t="s">
        <v>491</v>
      </c>
      <c r="C426" s="5"/>
      <c r="D426" s="5"/>
      <c r="E426" s="5"/>
    </row>
    <row r="427" spans="1:5" x14ac:dyDescent="0.25">
      <c r="A427" s="5"/>
      <c r="B427" s="5" t="s">
        <v>492</v>
      </c>
      <c r="C427" s="5"/>
      <c r="D427" s="5"/>
      <c r="E427" s="5"/>
    </row>
    <row r="428" spans="1:5" x14ac:dyDescent="0.25">
      <c r="A428" s="5"/>
      <c r="B428" s="5" t="s">
        <v>493</v>
      </c>
      <c r="C428" s="5"/>
      <c r="D428" s="5"/>
      <c r="E428" s="5"/>
    </row>
    <row r="429" spans="1:5" x14ac:dyDescent="0.25">
      <c r="A429" s="5"/>
      <c r="B429" s="5" t="s">
        <v>494</v>
      </c>
      <c r="C429" s="5"/>
      <c r="D429" s="5"/>
      <c r="E429" s="5"/>
    </row>
    <row r="430" spans="1:5" x14ac:dyDescent="0.25">
      <c r="A430" s="5"/>
      <c r="B430" s="5" t="s">
        <v>495</v>
      </c>
      <c r="C430" s="5"/>
      <c r="D430" s="5"/>
      <c r="E430" s="5"/>
    </row>
    <row r="431" spans="1:5" x14ac:dyDescent="0.25">
      <c r="A431" s="5"/>
      <c r="B431" s="5" t="s">
        <v>496</v>
      </c>
      <c r="C431" s="5"/>
      <c r="D431" s="5"/>
      <c r="E431" s="5"/>
    </row>
    <row r="432" spans="1:5" x14ac:dyDescent="0.25">
      <c r="A432" s="5"/>
      <c r="B432" s="5" t="s">
        <v>497</v>
      </c>
      <c r="C432" s="5"/>
      <c r="D432" s="5"/>
      <c r="E432" s="5"/>
    </row>
    <row r="433" spans="1:5" x14ac:dyDescent="0.25">
      <c r="A433" s="5"/>
      <c r="B433" s="5" t="s">
        <v>498</v>
      </c>
      <c r="C433" s="5"/>
      <c r="D433" s="5"/>
      <c r="E433" s="5"/>
    </row>
    <row r="434" spans="1:5" x14ac:dyDescent="0.25">
      <c r="A434" s="5"/>
      <c r="B434" s="5" t="s">
        <v>499</v>
      </c>
      <c r="C434" s="5"/>
      <c r="D434" s="5"/>
      <c r="E434" s="5"/>
    </row>
    <row r="435" spans="1:5" x14ac:dyDescent="0.25">
      <c r="A435" s="5"/>
      <c r="B435" s="5" t="s">
        <v>500</v>
      </c>
      <c r="C435" s="5"/>
      <c r="D435" s="5"/>
      <c r="E435" s="5"/>
    </row>
    <row r="436" spans="1:5" x14ac:dyDescent="0.25">
      <c r="A436" s="5"/>
      <c r="B436" s="5" t="s">
        <v>721</v>
      </c>
      <c r="C436" s="5"/>
      <c r="D436" s="5"/>
      <c r="E436" s="5"/>
    </row>
    <row r="437" spans="1:5" x14ac:dyDescent="0.25">
      <c r="A437" s="5"/>
      <c r="B437" s="5" t="s">
        <v>502</v>
      </c>
      <c r="C437" s="5"/>
      <c r="D437" s="5"/>
      <c r="E437" s="5"/>
    </row>
    <row r="438" spans="1:5" x14ac:dyDescent="0.25">
      <c r="A438" s="5"/>
      <c r="B438" s="5" t="s">
        <v>503</v>
      </c>
      <c r="C438" s="5"/>
      <c r="D438" s="5"/>
      <c r="E438" s="5"/>
    </row>
    <row r="439" spans="1:5" x14ac:dyDescent="0.25">
      <c r="A439" s="5"/>
      <c r="B439" s="5" t="s">
        <v>504</v>
      </c>
      <c r="C439" s="5"/>
      <c r="D439" s="5"/>
      <c r="E439" s="5"/>
    </row>
    <row r="440" spans="1:5" x14ac:dyDescent="0.25">
      <c r="A440" s="5"/>
      <c r="B440" s="5" t="s">
        <v>505</v>
      </c>
      <c r="C440" s="5"/>
      <c r="D440" s="5"/>
      <c r="E440" s="5"/>
    </row>
    <row r="441" spans="1:5" x14ac:dyDescent="0.25">
      <c r="A441" s="5"/>
      <c r="B441" s="5" t="s">
        <v>506</v>
      </c>
      <c r="C441" s="5"/>
      <c r="D441" s="5"/>
      <c r="E441" s="5"/>
    </row>
    <row r="442" spans="1:5" x14ac:dyDescent="0.25">
      <c r="A442" s="5"/>
      <c r="B442" s="5" t="s">
        <v>722</v>
      </c>
      <c r="C442" s="5"/>
      <c r="D442" s="5"/>
      <c r="E442" s="5"/>
    </row>
    <row r="443" spans="1:5" x14ac:dyDescent="0.25">
      <c r="A443" s="5"/>
      <c r="B443" s="5" t="s">
        <v>507</v>
      </c>
      <c r="C443" s="5"/>
      <c r="D443" s="5"/>
      <c r="E443" s="5"/>
    </row>
    <row r="444" spans="1:5" x14ac:dyDescent="0.25">
      <c r="A444" s="5"/>
      <c r="B444" s="5" t="s">
        <v>508</v>
      </c>
      <c r="C444" s="5"/>
      <c r="D444" s="5"/>
      <c r="E444" s="5"/>
    </row>
    <row r="445" spans="1:5" x14ac:dyDescent="0.25">
      <c r="A445" s="5"/>
      <c r="B445" s="5" t="s">
        <v>509</v>
      </c>
      <c r="C445" s="5"/>
      <c r="D445" s="5"/>
      <c r="E445" s="5"/>
    </row>
    <row r="446" spans="1:5" x14ac:dyDescent="0.25">
      <c r="A446" s="5"/>
      <c r="B446" s="5" t="s">
        <v>510</v>
      </c>
      <c r="C446" s="5"/>
      <c r="D446" s="5"/>
      <c r="E446" s="5"/>
    </row>
    <row r="447" spans="1:5" x14ac:dyDescent="0.25">
      <c r="A447" s="5"/>
      <c r="B447" s="5" t="s">
        <v>511</v>
      </c>
      <c r="C447" s="5"/>
      <c r="D447" s="5"/>
      <c r="E447" s="5"/>
    </row>
    <row r="448" spans="1:5" x14ac:dyDescent="0.25">
      <c r="A448" s="5"/>
      <c r="B448" s="5" t="s">
        <v>512</v>
      </c>
      <c r="C448" s="5"/>
      <c r="D448" s="5"/>
      <c r="E448" s="5"/>
    </row>
    <row r="449" spans="1:5" x14ac:dyDescent="0.25">
      <c r="A449" s="5"/>
      <c r="B449" s="5" t="s">
        <v>513</v>
      </c>
      <c r="C449" s="5"/>
      <c r="D449" s="5"/>
      <c r="E449" s="5"/>
    </row>
    <row r="450" spans="1:5" x14ac:dyDescent="0.25">
      <c r="A450" s="5"/>
      <c r="B450" s="5" t="s">
        <v>514</v>
      </c>
      <c r="C450" s="5"/>
      <c r="D450" s="5"/>
      <c r="E450" s="5"/>
    </row>
    <row r="451" spans="1:5" x14ac:dyDescent="0.25">
      <c r="A451" s="5"/>
      <c r="B451" s="5" t="s">
        <v>515</v>
      </c>
      <c r="C451" s="5"/>
      <c r="D451" s="5"/>
      <c r="E451" s="5"/>
    </row>
    <row r="452" spans="1:5" x14ac:dyDescent="0.25">
      <c r="A452" s="5"/>
      <c r="B452" s="5" t="s">
        <v>516</v>
      </c>
      <c r="C452" s="5"/>
      <c r="D452" s="5"/>
      <c r="E452" s="5"/>
    </row>
    <row r="453" spans="1:5" x14ac:dyDescent="0.25">
      <c r="A453" s="5"/>
      <c r="B453" s="5" t="s">
        <v>517</v>
      </c>
      <c r="C453" s="5"/>
      <c r="D453" s="5"/>
      <c r="E453" s="5"/>
    </row>
    <row r="454" spans="1:5" x14ac:dyDescent="0.25">
      <c r="A454" s="5"/>
      <c r="B454" s="5" t="s">
        <v>518</v>
      </c>
      <c r="C454" s="5"/>
      <c r="D454" s="5"/>
      <c r="E454" s="5"/>
    </row>
    <row r="455" spans="1:5" x14ac:dyDescent="0.25">
      <c r="A455" s="5"/>
      <c r="B455" s="5" t="s">
        <v>519</v>
      </c>
      <c r="C455" s="5"/>
      <c r="D455" s="5"/>
      <c r="E455" s="5"/>
    </row>
    <row r="456" spans="1:5" x14ac:dyDescent="0.25">
      <c r="A456" s="5"/>
      <c r="B456" s="5" t="s">
        <v>520</v>
      </c>
      <c r="C456" s="5"/>
      <c r="D456" s="5"/>
      <c r="E456" s="5"/>
    </row>
    <row r="457" spans="1:5" x14ac:dyDescent="0.25">
      <c r="A457" s="5"/>
      <c r="B457" s="5" t="s">
        <v>521</v>
      </c>
      <c r="C457" s="5"/>
      <c r="D457" s="5"/>
      <c r="E457" s="5"/>
    </row>
    <row r="458" spans="1:5" x14ac:dyDescent="0.25">
      <c r="A458" s="5"/>
      <c r="B458" s="5" t="s">
        <v>522</v>
      </c>
      <c r="C458" s="5"/>
      <c r="D458" s="5"/>
      <c r="E458" s="5"/>
    </row>
    <row r="459" spans="1:5" x14ac:dyDescent="0.25">
      <c r="A459" s="5"/>
      <c r="B459" s="5" t="s">
        <v>723</v>
      </c>
      <c r="C459" s="5"/>
      <c r="D459" s="5"/>
      <c r="E459" s="5"/>
    </row>
    <row r="460" spans="1:5" x14ac:dyDescent="0.25">
      <c r="A460" s="5"/>
      <c r="B460" s="5" t="s">
        <v>523</v>
      </c>
      <c r="C460" s="5"/>
      <c r="D460" s="5"/>
      <c r="E460" s="5"/>
    </row>
    <row r="461" spans="1:5" x14ac:dyDescent="0.25">
      <c r="A461" s="5"/>
      <c r="B461" s="5" t="s">
        <v>724</v>
      </c>
      <c r="C461" s="5"/>
      <c r="D461" s="5"/>
      <c r="E461" s="5"/>
    </row>
    <row r="462" spans="1:5" x14ac:dyDescent="0.25">
      <c r="A462" s="5"/>
      <c r="B462" s="5" t="s">
        <v>524</v>
      </c>
      <c r="C462" s="5"/>
      <c r="D462" s="5"/>
      <c r="E462" s="5"/>
    </row>
    <row r="463" spans="1:5" x14ac:dyDescent="0.25">
      <c r="A463" s="5"/>
      <c r="B463" s="5" t="s">
        <v>525</v>
      </c>
      <c r="C463" s="5"/>
      <c r="D463" s="5"/>
      <c r="E463" s="5"/>
    </row>
    <row r="464" spans="1:5" x14ac:dyDescent="0.25">
      <c r="A464" s="5"/>
      <c r="B464" s="5" t="s">
        <v>526</v>
      </c>
      <c r="C464" s="5"/>
      <c r="D464" s="5"/>
      <c r="E464" s="5"/>
    </row>
    <row r="465" spans="1:5" x14ac:dyDescent="0.25">
      <c r="A465" s="5"/>
      <c r="B465" s="5" t="s">
        <v>527</v>
      </c>
      <c r="C465" s="5"/>
      <c r="D465" s="5"/>
      <c r="E465" s="5"/>
    </row>
    <row r="466" spans="1:5" x14ac:dyDescent="0.25">
      <c r="A466" s="5"/>
      <c r="B466" s="5" t="s">
        <v>528</v>
      </c>
      <c r="C466" s="5"/>
      <c r="D466" s="5"/>
      <c r="E466" s="5"/>
    </row>
    <row r="467" spans="1:5" x14ac:dyDescent="0.25">
      <c r="A467" s="5"/>
      <c r="B467" s="5" t="s">
        <v>529</v>
      </c>
      <c r="C467" s="5"/>
      <c r="D467" s="5"/>
      <c r="E467" s="5"/>
    </row>
    <row r="468" spans="1:5" x14ac:dyDescent="0.25">
      <c r="A468" s="5"/>
      <c r="B468" s="5" t="s">
        <v>530</v>
      </c>
      <c r="C468" s="5"/>
      <c r="D468" s="5"/>
      <c r="E468" s="5"/>
    </row>
    <row r="469" spans="1:5" x14ac:dyDescent="0.25">
      <c r="A469" s="5"/>
      <c r="B469" s="5" t="s">
        <v>531</v>
      </c>
      <c r="C469" s="5"/>
      <c r="D469" s="5"/>
      <c r="E469" s="5"/>
    </row>
    <row r="470" spans="1:5" x14ac:dyDescent="0.25">
      <c r="A470" s="5"/>
      <c r="B470" s="5" t="s">
        <v>532</v>
      </c>
      <c r="C470" s="5"/>
      <c r="D470" s="5"/>
      <c r="E470" s="5"/>
    </row>
    <row r="471" spans="1:5" x14ac:dyDescent="0.25">
      <c r="A471" s="5"/>
      <c r="B471" s="5" t="s">
        <v>725</v>
      </c>
      <c r="C471" s="5"/>
      <c r="D471" s="5"/>
      <c r="E471" s="5"/>
    </row>
    <row r="472" spans="1:5" x14ac:dyDescent="0.25">
      <c r="A472" s="5"/>
      <c r="B472" s="5" t="s">
        <v>533</v>
      </c>
      <c r="C472" s="5"/>
      <c r="D472" s="5"/>
      <c r="E472" s="5"/>
    </row>
    <row r="473" spans="1:5" x14ac:dyDescent="0.25">
      <c r="A473" s="5"/>
      <c r="B473" s="5" t="s">
        <v>726</v>
      </c>
      <c r="C473" s="5"/>
      <c r="D473" s="5"/>
      <c r="E473" s="5"/>
    </row>
    <row r="474" spans="1:5" x14ac:dyDescent="0.25">
      <c r="A474" s="5"/>
      <c r="B474" s="5" t="s">
        <v>534</v>
      </c>
      <c r="C474" s="5"/>
      <c r="D474" s="5"/>
      <c r="E474" s="5"/>
    </row>
    <row r="475" spans="1:5" x14ac:dyDescent="0.25">
      <c r="A475" s="5"/>
      <c r="B475" s="5" t="s">
        <v>535</v>
      </c>
      <c r="C475" s="5"/>
      <c r="D475" s="5"/>
      <c r="E475" s="5"/>
    </row>
    <row r="476" spans="1:5" x14ac:dyDescent="0.25">
      <c r="A476" s="5"/>
      <c r="B476" s="5" t="s">
        <v>536</v>
      </c>
      <c r="C476" s="5"/>
      <c r="D476" s="5"/>
      <c r="E476" s="5"/>
    </row>
    <row r="477" spans="1:5" x14ac:dyDescent="0.25">
      <c r="A477" s="5"/>
      <c r="B477" s="5" t="s">
        <v>537</v>
      </c>
      <c r="C477" s="5"/>
      <c r="D477" s="5"/>
      <c r="E477" s="5"/>
    </row>
    <row r="478" spans="1:5" x14ac:dyDescent="0.25">
      <c r="A478" s="5"/>
      <c r="B478" s="5" t="s">
        <v>538</v>
      </c>
      <c r="C478" s="5"/>
      <c r="D478" s="5"/>
      <c r="E478" s="5"/>
    </row>
    <row r="479" spans="1:5" x14ac:dyDescent="0.25">
      <c r="A479" s="5"/>
      <c r="B479" s="5" t="s">
        <v>539</v>
      </c>
      <c r="C479" s="5"/>
      <c r="D479" s="5"/>
      <c r="E479" s="5"/>
    </row>
    <row r="480" spans="1:5" x14ac:dyDescent="0.25">
      <c r="A480" s="5"/>
      <c r="B480" s="5" t="s">
        <v>540</v>
      </c>
      <c r="C480" s="5"/>
      <c r="D480" s="5"/>
      <c r="E480" s="5"/>
    </row>
    <row r="481" spans="1:5" x14ac:dyDescent="0.25">
      <c r="A481" s="5"/>
      <c r="B481" s="5" t="s">
        <v>541</v>
      </c>
      <c r="C481" s="5"/>
      <c r="D481" s="5"/>
      <c r="E481" s="5"/>
    </row>
    <row r="482" spans="1:5" x14ac:dyDescent="0.25">
      <c r="A482" s="5"/>
      <c r="B482" s="5" t="s">
        <v>727</v>
      </c>
      <c r="C482" s="5"/>
      <c r="D482" s="5"/>
      <c r="E482" s="5"/>
    </row>
    <row r="483" spans="1:5" x14ac:dyDescent="0.25">
      <c r="A483" s="5"/>
      <c r="B483" s="5" t="s">
        <v>728</v>
      </c>
      <c r="C483" s="5"/>
      <c r="D483" s="5"/>
      <c r="E483" s="5"/>
    </row>
    <row r="484" spans="1:5" x14ac:dyDescent="0.25">
      <c r="A484" s="5"/>
      <c r="B484" s="5" t="s">
        <v>729</v>
      </c>
      <c r="C484" s="5"/>
      <c r="D484" s="5"/>
      <c r="E484" s="5"/>
    </row>
    <row r="485" spans="1:5" x14ac:dyDescent="0.25">
      <c r="A485" s="5"/>
      <c r="B485" s="5" t="s">
        <v>730</v>
      </c>
      <c r="C485" s="5"/>
      <c r="D485" s="5"/>
      <c r="E485" s="5"/>
    </row>
    <row r="486" spans="1:5" x14ac:dyDescent="0.25">
      <c r="A486" s="5"/>
      <c r="B486" s="5" t="s">
        <v>731</v>
      </c>
      <c r="C486" s="5"/>
      <c r="D486" s="5"/>
      <c r="E486" s="5"/>
    </row>
    <row r="487" spans="1:5" x14ac:dyDescent="0.25">
      <c r="A487" s="5"/>
      <c r="B487" s="5" t="s">
        <v>732</v>
      </c>
      <c r="C487" s="5"/>
      <c r="D487" s="5"/>
      <c r="E487" s="5"/>
    </row>
    <row r="488" spans="1:5" x14ac:dyDescent="0.25">
      <c r="A488" s="5"/>
      <c r="B488" s="5" t="s">
        <v>542</v>
      </c>
      <c r="C488" s="5"/>
      <c r="D488" s="5"/>
      <c r="E488" s="5"/>
    </row>
    <row r="489" spans="1:5" x14ac:dyDescent="0.25">
      <c r="A489" s="5"/>
      <c r="B489" s="5" t="s">
        <v>543</v>
      </c>
      <c r="C489" s="5"/>
      <c r="D489" s="5"/>
      <c r="E489" s="5"/>
    </row>
    <row r="490" spans="1:5" x14ac:dyDescent="0.25">
      <c r="A490" s="5"/>
      <c r="B490" s="5" t="s">
        <v>544</v>
      </c>
      <c r="C490" s="5"/>
      <c r="D490" s="5"/>
      <c r="E490" s="5"/>
    </row>
    <row r="491" spans="1:5" x14ac:dyDescent="0.25">
      <c r="A491" s="5"/>
      <c r="B491" s="5" t="s">
        <v>545</v>
      </c>
      <c r="C491" s="5"/>
      <c r="D491" s="5"/>
      <c r="E491" s="5"/>
    </row>
    <row r="492" spans="1:5" x14ac:dyDescent="0.25">
      <c r="A492" s="5"/>
      <c r="B492" s="5" t="s">
        <v>546</v>
      </c>
      <c r="C492" s="5"/>
      <c r="D492" s="5"/>
      <c r="E492" s="5"/>
    </row>
    <row r="493" spans="1:5" x14ac:dyDescent="0.25">
      <c r="A493" s="5"/>
      <c r="B493" s="5" t="s">
        <v>547</v>
      </c>
      <c r="C493" s="5"/>
      <c r="D493" s="5"/>
      <c r="E493" s="5"/>
    </row>
    <row r="494" spans="1:5" x14ac:dyDescent="0.25">
      <c r="A494" s="5"/>
      <c r="B494" s="5" t="s">
        <v>548</v>
      </c>
      <c r="C494" s="5"/>
      <c r="D494" s="5"/>
      <c r="E494" s="5"/>
    </row>
    <row r="495" spans="1:5" x14ac:dyDescent="0.25">
      <c r="A495" s="5"/>
      <c r="B495" s="5" t="s">
        <v>549</v>
      </c>
      <c r="C495" s="5"/>
      <c r="D495" s="5"/>
      <c r="E495" s="5"/>
    </row>
    <row r="496" spans="1:5" x14ac:dyDescent="0.25">
      <c r="A496" s="5"/>
      <c r="B496" s="5" t="s">
        <v>733</v>
      </c>
      <c r="C496" s="5"/>
      <c r="D496" s="5"/>
      <c r="E496" s="5"/>
    </row>
    <row r="497" spans="1:5" x14ac:dyDescent="0.25">
      <c r="A497" s="5"/>
      <c r="B497" s="5" t="s">
        <v>550</v>
      </c>
      <c r="C497" s="5"/>
      <c r="D497" s="5"/>
      <c r="E497" s="5"/>
    </row>
    <row r="498" spans="1:5" x14ac:dyDescent="0.25">
      <c r="A498" s="5"/>
      <c r="B498" s="5" t="s">
        <v>734</v>
      </c>
      <c r="C498" s="5"/>
      <c r="D498" s="5"/>
      <c r="E498" s="5"/>
    </row>
    <row r="499" spans="1:5" x14ac:dyDescent="0.25">
      <c r="A499" s="5"/>
      <c r="B499" s="5" t="s">
        <v>551</v>
      </c>
      <c r="C499" s="5"/>
      <c r="D499" s="5"/>
      <c r="E499" s="5"/>
    </row>
    <row r="500" spans="1:5" x14ac:dyDescent="0.25">
      <c r="A500" s="5"/>
      <c r="B500" s="5" t="s">
        <v>552</v>
      </c>
      <c r="C500" s="5"/>
      <c r="D500" s="5"/>
      <c r="E500" s="5"/>
    </row>
    <row r="501" spans="1:5" x14ac:dyDescent="0.25">
      <c r="A501" s="5"/>
      <c r="B501" s="5" t="s">
        <v>553</v>
      </c>
      <c r="C501" s="5"/>
      <c r="D501" s="5"/>
      <c r="E501" s="5"/>
    </row>
    <row r="502" spans="1:5" x14ac:dyDescent="0.25">
      <c r="A502" s="5"/>
      <c r="B502" s="5" t="s">
        <v>554</v>
      </c>
      <c r="C502" s="5"/>
      <c r="D502" s="5"/>
      <c r="E502" s="5"/>
    </row>
    <row r="503" spans="1:5" x14ac:dyDescent="0.25">
      <c r="A503" s="5"/>
      <c r="B503" s="5" t="s">
        <v>555</v>
      </c>
      <c r="C503" s="5"/>
      <c r="D503" s="5"/>
      <c r="E503" s="5"/>
    </row>
    <row r="504" spans="1:5" x14ac:dyDescent="0.25">
      <c r="A504" s="5"/>
      <c r="B504" s="5" t="s">
        <v>556</v>
      </c>
      <c r="C504" s="5"/>
      <c r="D504" s="5"/>
      <c r="E504" s="5"/>
    </row>
    <row r="505" spans="1:5" x14ac:dyDescent="0.25">
      <c r="A505" s="5"/>
      <c r="B505" s="5" t="s">
        <v>557</v>
      </c>
      <c r="C505" s="5"/>
      <c r="D505" s="5"/>
      <c r="E505" s="5"/>
    </row>
    <row r="506" spans="1:5" x14ac:dyDescent="0.25">
      <c r="A506" s="5"/>
      <c r="B506" s="5" t="s">
        <v>558</v>
      </c>
      <c r="C506" s="5"/>
      <c r="D506" s="5"/>
      <c r="E506" s="5"/>
    </row>
    <row r="507" spans="1:5" x14ac:dyDescent="0.25">
      <c r="A507" s="5"/>
      <c r="B507" s="5" t="s">
        <v>559</v>
      </c>
      <c r="C507" s="5"/>
      <c r="D507" s="5"/>
      <c r="E507" s="5"/>
    </row>
    <row r="508" spans="1:5" x14ac:dyDescent="0.25">
      <c r="A508" s="5"/>
      <c r="B508" s="5" t="s">
        <v>560</v>
      </c>
      <c r="C508" s="5"/>
      <c r="D508" s="5"/>
      <c r="E508" s="5"/>
    </row>
    <row r="509" spans="1:5" x14ac:dyDescent="0.25">
      <c r="A509" s="5"/>
      <c r="B509" s="5" t="s">
        <v>561</v>
      </c>
      <c r="C509" s="5"/>
      <c r="D509" s="5"/>
      <c r="E509" s="5"/>
    </row>
    <row r="510" spans="1:5" x14ac:dyDescent="0.25">
      <c r="A510" s="5"/>
      <c r="B510" s="5" t="s">
        <v>562</v>
      </c>
      <c r="C510" s="5"/>
      <c r="D510" s="5"/>
      <c r="E510" s="5"/>
    </row>
    <row r="511" spans="1:5" x14ac:dyDescent="0.25">
      <c r="A511" s="5"/>
      <c r="B511" s="5" t="s">
        <v>563</v>
      </c>
      <c r="C511" s="5"/>
      <c r="D511" s="5"/>
      <c r="E511" s="5"/>
    </row>
    <row r="512" spans="1:5" x14ac:dyDescent="0.25">
      <c r="A512" s="5"/>
      <c r="B512" s="5" t="s">
        <v>564</v>
      </c>
      <c r="C512" s="5"/>
      <c r="D512" s="5"/>
      <c r="E512" s="5"/>
    </row>
    <row r="513" spans="1:5" x14ac:dyDescent="0.25">
      <c r="A513" s="5"/>
      <c r="B513" s="5" t="s">
        <v>565</v>
      </c>
      <c r="C513" s="5"/>
      <c r="D513" s="5"/>
      <c r="E513" s="5"/>
    </row>
    <row r="514" spans="1:5" x14ac:dyDescent="0.25">
      <c r="A514" s="5"/>
      <c r="B514" s="5" t="s">
        <v>566</v>
      </c>
      <c r="C514" s="5"/>
      <c r="D514" s="5"/>
      <c r="E514" s="5"/>
    </row>
    <row r="515" spans="1:5" x14ac:dyDescent="0.25">
      <c r="A515" s="5"/>
      <c r="B515" s="5" t="s">
        <v>567</v>
      </c>
      <c r="C515" s="5"/>
      <c r="D515" s="5"/>
      <c r="E515" s="5"/>
    </row>
    <row r="516" spans="1:5" x14ac:dyDescent="0.25">
      <c r="A516" s="5"/>
      <c r="B516" s="5" t="s">
        <v>568</v>
      </c>
      <c r="C516" s="5"/>
      <c r="D516" s="5"/>
      <c r="E516" s="5"/>
    </row>
    <row r="517" spans="1:5" x14ac:dyDescent="0.25">
      <c r="A517" s="5"/>
      <c r="B517" s="5" t="s">
        <v>569</v>
      </c>
      <c r="C517" s="5"/>
      <c r="D517" s="5"/>
      <c r="E517" s="5"/>
    </row>
    <row r="518" spans="1:5" x14ac:dyDescent="0.25">
      <c r="A518" s="5"/>
      <c r="B518" s="5" t="s">
        <v>570</v>
      </c>
      <c r="C518" s="5"/>
      <c r="D518" s="5"/>
      <c r="E518" s="5"/>
    </row>
    <row r="519" spans="1:5" x14ac:dyDescent="0.25">
      <c r="A519" s="5"/>
      <c r="B519" s="5" t="s">
        <v>571</v>
      </c>
      <c r="C519" s="5"/>
      <c r="D519" s="5"/>
      <c r="E519" s="5"/>
    </row>
    <row r="520" spans="1:5" x14ac:dyDescent="0.25">
      <c r="A520" s="5"/>
      <c r="B520" s="5" t="s">
        <v>572</v>
      </c>
      <c r="C520" s="5"/>
      <c r="D520" s="5"/>
      <c r="E520" s="5"/>
    </row>
    <row r="521" spans="1:5" x14ac:dyDescent="0.25">
      <c r="A521" s="5"/>
      <c r="B521" s="5" t="s">
        <v>573</v>
      </c>
      <c r="C521" s="5"/>
      <c r="D521" s="5"/>
      <c r="E521" s="5"/>
    </row>
    <row r="522" spans="1:5" x14ac:dyDescent="0.25">
      <c r="A522" s="5"/>
      <c r="B522" s="5" t="s">
        <v>574</v>
      </c>
      <c r="C522" s="5"/>
      <c r="D522" s="5"/>
      <c r="E522" s="5"/>
    </row>
    <row r="523" spans="1:5" x14ac:dyDescent="0.25">
      <c r="A523" s="5"/>
      <c r="B523" s="5" t="s">
        <v>575</v>
      </c>
      <c r="C523" s="5"/>
      <c r="D523" s="5"/>
      <c r="E523" s="5"/>
    </row>
    <row r="524" spans="1:5" x14ac:dyDescent="0.25">
      <c r="A524" s="5"/>
      <c r="B524" s="5" t="s">
        <v>735</v>
      </c>
      <c r="C524" s="5"/>
      <c r="D524" s="5"/>
      <c r="E524" s="5"/>
    </row>
    <row r="525" spans="1:5" x14ac:dyDescent="0.25">
      <c r="A525" s="5"/>
      <c r="B525" s="5" t="s">
        <v>576</v>
      </c>
      <c r="C525" s="5"/>
      <c r="D525" s="5"/>
      <c r="E525" s="5"/>
    </row>
    <row r="526" spans="1:5" x14ac:dyDescent="0.25">
      <c r="A526" s="5"/>
      <c r="B526" s="5" t="s">
        <v>577</v>
      </c>
      <c r="C526" s="5"/>
      <c r="D526" s="5"/>
      <c r="E526" s="5"/>
    </row>
    <row r="527" spans="1:5" x14ac:dyDescent="0.25">
      <c r="A527" s="5"/>
      <c r="B527" s="5" t="s">
        <v>578</v>
      </c>
      <c r="C527" s="5"/>
      <c r="D527" s="5"/>
      <c r="E527" s="5"/>
    </row>
    <row r="528" spans="1:5" x14ac:dyDescent="0.25">
      <c r="A528" s="5"/>
      <c r="B528" s="5" t="s">
        <v>579</v>
      </c>
      <c r="C528" s="5"/>
      <c r="D528" s="5"/>
      <c r="E528" s="5"/>
    </row>
    <row r="529" spans="1:5" x14ac:dyDescent="0.25">
      <c r="A529" s="5"/>
      <c r="B529" s="5" t="s">
        <v>580</v>
      </c>
      <c r="C529" s="5"/>
      <c r="D529" s="5"/>
      <c r="E529" s="5"/>
    </row>
    <row r="530" spans="1:5" x14ac:dyDescent="0.25">
      <c r="A530" s="5"/>
      <c r="B530" s="5" t="s">
        <v>581</v>
      </c>
      <c r="C530" s="5"/>
      <c r="D530" s="5"/>
      <c r="E530" s="5"/>
    </row>
    <row r="531" spans="1:5" x14ac:dyDescent="0.25">
      <c r="A531" s="5"/>
      <c r="B531" s="5" t="s">
        <v>582</v>
      </c>
      <c r="C531" s="5"/>
      <c r="D531" s="5"/>
      <c r="E531" s="5"/>
    </row>
    <row r="532" spans="1:5" x14ac:dyDescent="0.25">
      <c r="A532" s="5"/>
      <c r="B532" s="5" t="s">
        <v>583</v>
      </c>
      <c r="C532" s="5"/>
      <c r="D532" s="5"/>
      <c r="E532" s="5"/>
    </row>
    <row r="533" spans="1:5" x14ac:dyDescent="0.25">
      <c r="A533" s="5"/>
      <c r="B533" s="5" t="s">
        <v>584</v>
      </c>
      <c r="C533" s="5"/>
      <c r="D533" s="5"/>
      <c r="E533" s="5"/>
    </row>
    <row r="534" spans="1:5" x14ac:dyDescent="0.25">
      <c r="A534" s="5"/>
      <c r="B534" s="5" t="s">
        <v>585</v>
      </c>
      <c r="C534" s="5"/>
      <c r="D534" s="5"/>
      <c r="E534" s="5"/>
    </row>
    <row r="535" spans="1:5" x14ac:dyDescent="0.25">
      <c r="A535" s="5"/>
      <c r="B535" s="5" t="s">
        <v>586</v>
      </c>
      <c r="C535" s="5"/>
      <c r="D535" s="5"/>
      <c r="E535" s="5"/>
    </row>
    <row r="536" spans="1:5" x14ac:dyDescent="0.25">
      <c r="A536" s="5"/>
      <c r="B536" s="5" t="s">
        <v>587</v>
      </c>
      <c r="C536" s="5"/>
      <c r="D536" s="5"/>
      <c r="E536" s="5"/>
    </row>
    <row r="537" spans="1:5" x14ac:dyDescent="0.25">
      <c r="A537" s="5"/>
      <c r="B537" s="5" t="s">
        <v>588</v>
      </c>
      <c r="C537" s="5"/>
      <c r="D537" s="5"/>
      <c r="E537" s="5"/>
    </row>
    <row r="538" spans="1:5" x14ac:dyDescent="0.25">
      <c r="A538" s="5"/>
      <c r="B538" s="5" t="s">
        <v>589</v>
      </c>
      <c r="C538" s="5"/>
      <c r="D538" s="5"/>
      <c r="E538" s="5"/>
    </row>
    <row r="539" spans="1:5" x14ac:dyDescent="0.25">
      <c r="A539" s="5"/>
      <c r="B539" s="5" t="s">
        <v>590</v>
      </c>
      <c r="C539" s="5"/>
      <c r="D539" s="5"/>
      <c r="E539" s="5"/>
    </row>
    <row r="540" spans="1:5" x14ac:dyDescent="0.25">
      <c r="A540" s="5"/>
      <c r="B540" s="5" t="s">
        <v>591</v>
      </c>
      <c r="C540" s="5"/>
      <c r="D540" s="5"/>
      <c r="E540" s="5"/>
    </row>
    <row r="541" spans="1:5" x14ac:dyDescent="0.25">
      <c r="A541" s="5"/>
      <c r="B541" s="5" t="s">
        <v>592</v>
      </c>
      <c r="C541" s="5"/>
      <c r="D541" s="5"/>
      <c r="E541" s="5"/>
    </row>
    <row r="542" spans="1:5" x14ac:dyDescent="0.25">
      <c r="A542" s="5"/>
      <c r="B542" s="5" t="s">
        <v>593</v>
      </c>
      <c r="C542" s="5"/>
      <c r="D542" s="5"/>
      <c r="E542" s="5"/>
    </row>
    <row r="543" spans="1:5" x14ac:dyDescent="0.25">
      <c r="A543" s="5"/>
      <c r="B543" s="5" t="s">
        <v>594</v>
      </c>
      <c r="C543" s="5"/>
      <c r="D543" s="5"/>
      <c r="E543" s="5"/>
    </row>
    <row r="544" spans="1:5" x14ac:dyDescent="0.25">
      <c r="A544" s="5"/>
      <c r="B544" s="5" t="s">
        <v>595</v>
      </c>
      <c r="C544" s="5"/>
      <c r="D544" s="5"/>
      <c r="E544" s="5"/>
    </row>
    <row r="545" spans="1:5" x14ac:dyDescent="0.25">
      <c r="A545" s="5"/>
      <c r="B545" s="5" t="s">
        <v>596</v>
      </c>
      <c r="C545" s="5"/>
      <c r="D545" s="5"/>
      <c r="E545" s="5"/>
    </row>
    <row r="546" spans="1:5" x14ac:dyDescent="0.25">
      <c r="A546" s="5"/>
      <c r="B546" s="5" t="s">
        <v>736</v>
      </c>
      <c r="C546" s="5"/>
      <c r="D546" s="5"/>
      <c r="E546" s="5"/>
    </row>
    <row r="547" spans="1:5" x14ac:dyDescent="0.25">
      <c r="A547" s="5"/>
      <c r="B547" s="5" t="s">
        <v>598</v>
      </c>
      <c r="C547" s="5"/>
      <c r="D547" s="5"/>
      <c r="E547" s="5"/>
    </row>
    <row r="548" spans="1:5" x14ac:dyDescent="0.25">
      <c r="A548" s="5"/>
      <c r="B548" s="5" t="s">
        <v>599</v>
      </c>
      <c r="C548" s="5"/>
      <c r="D548" s="5"/>
      <c r="E548" s="5"/>
    </row>
    <row r="549" spans="1:5" x14ac:dyDescent="0.25">
      <c r="A549" s="5"/>
      <c r="B549" s="5" t="s">
        <v>600</v>
      </c>
      <c r="C549" s="5"/>
      <c r="D549" s="5"/>
      <c r="E549" s="5"/>
    </row>
    <row r="550" spans="1:5" x14ac:dyDescent="0.25">
      <c r="A550" s="5"/>
      <c r="B550" s="5" t="s">
        <v>601</v>
      </c>
      <c r="C550" s="5"/>
      <c r="D550" s="5"/>
      <c r="E550" s="5"/>
    </row>
    <row r="551" spans="1:5" x14ac:dyDescent="0.25">
      <c r="A551" s="5"/>
      <c r="B551" s="5" t="s">
        <v>602</v>
      </c>
      <c r="C551" s="5"/>
      <c r="D551" s="5"/>
      <c r="E551" s="5"/>
    </row>
    <row r="552" spans="1:5" x14ac:dyDescent="0.25">
      <c r="A552" s="5"/>
      <c r="B552" s="5" t="s">
        <v>603</v>
      </c>
      <c r="C552" s="5"/>
      <c r="D552" s="5"/>
      <c r="E552" s="5"/>
    </row>
    <row r="553" spans="1:5" x14ac:dyDescent="0.25">
      <c r="A553" s="5"/>
      <c r="B553" s="5" t="s">
        <v>604</v>
      </c>
      <c r="C553" s="5"/>
      <c r="D553" s="5"/>
      <c r="E553" s="5"/>
    </row>
    <row r="554" spans="1:5" x14ac:dyDescent="0.25">
      <c r="A554" s="5"/>
      <c r="B554" s="5" t="s">
        <v>605</v>
      </c>
      <c r="C554" s="5"/>
      <c r="D554" s="5"/>
      <c r="E554" s="5"/>
    </row>
    <row r="555" spans="1:5" x14ac:dyDescent="0.25">
      <c r="A555" s="5"/>
      <c r="B555" s="5" t="s">
        <v>737</v>
      </c>
      <c r="C555" s="5"/>
      <c r="D555" s="5"/>
      <c r="E555" s="5"/>
    </row>
    <row r="556" spans="1:5" x14ac:dyDescent="0.25">
      <c r="A556" s="5"/>
      <c r="B556" s="5" t="s">
        <v>738</v>
      </c>
      <c r="C556" s="5"/>
      <c r="D556" s="5"/>
      <c r="E556" s="5"/>
    </row>
    <row r="557" spans="1:5" x14ac:dyDescent="0.25">
      <c r="A557" s="5"/>
      <c r="B557" s="5" t="s">
        <v>606</v>
      </c>
      <c r="C557" s="5"/>
      <c r="D557" s="5"/>
      <c r="E557" s="5"/>
    </row>
    <row r="558" spans="1:5" x14ac:dyDescent="0.25">
      <c r="A558" s="5"/>
      <c r="B558" s="5" t="s">
        <v>607</v>
      </c>
      <c r="C558" s="5"/>
      <c r="D558" s="5"/>
      <c r="E558" s="5"/>
    </row>
    <row r="559" spans="1:5" x14ac:dyDescent="0.25">
      <c r="A559" s="5"/>
      <c r="B559" s="5" t="s">
        <v>608</v>
      </c>
      <c r="C559" s="5"/>
      <c r="D559" s="5"/>
      <c r="E559" s="5"/>
    </row>
    <row r="560" spans="1:5" x14ac:dyDescent="0.25">
      <c r="A560" s="5"/>
      <c r="B560" s="5" t="s">
        <v>609</v>
      </c>
      <c r="C560" s="5"/>
      <c r="D560" s="5"/>
      <c r="E560" s="5"/>
    </row>
    <row r="561" spans="1:5" x14ac:dyDescent="0.25">
      <c r="A561" s="5"/>
      <c r="B561" s="5" t="s">
        <v>610</v>
      </c>
      <c r="C561" s="5"/>
      <c r="D561" s="5"/>
      <c r="E561" s="5"/>
    </row>
    <row r="562" spans="1:5" x14ac:dyDescent="0.25">
      <c r="A562" s="5"/>
      <c r="B562" s="5" t="s">
        <v>611</v>
      </c>
      <c r="C562" s="5"/>
      <c r="D562" s="5"/>
      <c r="E562" s="5"/>
    </row>
    <row r="563" spans="1:5" x14ac:dyDescent="0.25">
      <c r="A563" s="5"/>
      <c r="B563" s="5" t="s">
        <v>612</v>
      </c>
      <c r="C563" s="5"/>
      <c r="D563" s="5"/>
      <c r="E563" s="5"/>
    </row>
    <row r="564" spans="1:5" x14ac:dyDescent="0.25">
      <c r="A564" s="5"/>
      <c r="B564" s="5" t="s">
        <v>613</v>
      </c>
      <c r="C564" s="5"/>
      <c r="D564" s="5"/>
      <c r="E564" s="5"/>
    </row>
    <row r="565" spans="1:5" x14ac:dyDescent="0.25">
      <c r="A565" s="5"/>
      <c r="B565" s="5" t="s">
        <v>614</v>
      </c>
      <c r="C565" s="5"/>
      <c r="D565" s="5"/>
      <c r="E565" s="5"/>
    </row>
    <row r="566" spans="1:5" x14ac:dyDescent="0.25">
      <c r="A566" s="5"/>
      <c r="B566" s="5" t="s">
        <v>615</v>
      </c>
      <c r="C566" s="5"/>
      <c r="D566" s="5"/>
      <c r="E566" s="5"/>
    </row>
    <row r="567" spans="1:5" x14ac:dyDescent="0.25">
      <c r="A567" s="5"/>
      <c r="B567" s="5" t="s">
        <v>616</v>
      </c>
      <c r="C567" s="5"/>
      <c r="D567" s="5"/>
      <c r="E567" s="5"/>
    </row>
    <row r="568" spans="1:5" x14ac:dyDescent="0.25">
      <c r="A568" s="5"/>
      <c r="B568" s="5" t="s">
        <v>617</v>
      </c>
      <c r="C568" s="5"/>
      <c r="D568" s="5"/>
      <c r="E568" s="5"/>
    </row>
    <row r="569" spans="1:5" x14ac:dyDescent="0.25">
      <c r="A569" s="5"/>
      <c r="B569" s="5" t="s">
        <v>739</v>
      </c>
      <c r="C569" s="5"/>
      <c r="D569" s="5"/>
      <c r="E569" s="5"/>
    </row>
    <row r="570" spans="1:5" x14ac:dyDescent="0.25">
      <c r="A570" s="5"/>
      <c r="B570" s="5" t="s">
        <v>618</v>
      </c>
      <c r="C570" s="5"/>
      <c r="D570" s="5"/>
      <c r="E570" s="5"/>
    </row>
    <row r="571" spans="1:5" x14ac:dyDescent="0.25">
      <c r="A571" s="5"/>
      <c r="B571" s="5" t="s">
        <v>619</v>
      </c>
      <c r="C571" s="5"/>
      <c r="D571" s="5"/>
      <c r="E571" s="5"/>
    </row>
    <row r="572" spans="1:5" x14ac:dyDescent="0.25">
      <c r="A572" s="5"/>
      <c r="B572" s="5" t="s">
        <v>620</v>
      </c>
      <c r="C572" s="5"/>
      <c r="D572" s="5"/>
      <c r="E572" s="5"/>
    </row>
    <row r="573" spans="1:5" x14ac:dyDescent="0.25">
      <c r="A573" s="5"/>
      <c r="B573" s="5" t="s">
        <v>621</v>
      </c>
      <c r="C573" s="5"/>
      <c r="D573" s="5"/>
      <c r="E573" s="5"/>
    </row>
    <row r="574" spans="1:5" x14ac:dyDescent="0.25">
      <c r="A574" s="5"/>
      <c r="B574" s="5" t="s">
        <v>740</v>
      </c>
      <c r="C574" s="5"/>
      <c r="D574" s="5"/>
      <c r="E574" s="5"/>
    </row>
    <row r="575" spans="1:5" x14ac:dyDescent="0.25">
      <c r="A575" s="5"/>
      <c r="B575" s="5" t="s">
        <v>622</v>
      </c>
      <c r="C575" s="5"/>
      <c r="D575" s="5"/>
      <c r="E575" s="5"/>
    </row>
    <row r="576" spans="1:5" x14ac:dyDescent="0.25">
      <c r="A576" s="5"/>
      <c r="B576" s="5" t="s">
        <v>623</v>
      </c>
      <c r="C576" s="5"/>
      <c r="D576" s="5"/>
      <c r="E576" s="5"/>
    </row>
    <row r="577" spans="1:5" x14ac:dyDescent="0.25">
      <c r="A577" s="5"/>
      <c r="B577" s="5" t="s">
        <v>624</v>
      </c>
      <c r="C577" s="5"/>
      <c r="D577" s="5"/>
      <c r="E577" s="5"/>
    </row>
    <row r="578" spans="1:5" x14ac:dyDescent="0.25">
      <c r="A578" s="5"/>
      <c r="B578" s="5" t="s">
        <v>625</v>
      </c>
      <c r="C578" s="5"/>
      <c r="D578" s="5"/>
      <c r="E578" s="5"/>
    </row>
    <row r="579" spans="1:5" x14ac:dyDescent="0.25">
      <c r="A579" s="5"/>
      <c r="B579" s="5" t="s">
        <v>626</v>
      </c>
      <c r="C579" s="5"/>
      <c r="D579" s="5"/>
      <c r="E579" s="5"/>
    </row>
    <row r="580" spans="1:5" x14ac:dyDescent="0.25">
      <c r="A580" s="5"/>
      <c r="B580" s="5" t="s">
        <v>627</v>
      </c>
      <c r="C580" s="5"/>
      <c r="D580" s="5"/>
      <c r="E580" s="5"/>
    </row>
    <row r="581" spans="1:5" x14ac:dyDescent="0.25">
      <c r="A581" s="5"/>
      <c r="B581" s="5" t="s">
        <v>628</v>
      </c>
      <c r="C581" s="5"/>
      <c r="D581" s="5"/>
      <c r="E581" s="5"/>
    </row>
    <row r="582" spans="1:5" x14ac:dyDescent="0.25">
      <c r="A582" s="5"/>
      <c r="B582" s="5" t="s">
        <v>629</v>
      </c>
      <c r="C582" s="5"/>
      <c r="D582" s="5"/>
      <c r="E582" s="5"/>
    </row>
    <row r="583" spans="1:5" x14ac:dyDescent="0.25">
      <c r="A583" s="5"/>
      <c r="B583" s="5" t="s">
        <v>630</v>
      </c>
      <c r="C583" s="5"/>
      <c r="D583" s="5"/>
      <c r="E583" s="5"/>
    </row>
    <row r="584" spans="1:5" x14ac:dyDescent="0.25">
      <c r="A584" s="5"/>
      <c r="B584" s="5" t="s">
        <v>631</v>
      </c>
      <c r="C584" s="5"/>
      <c r="D584" s="5"/>
      <c r="E584" s="5"/>
    </row>
    <row r="585" spans="1:5" x14ac:dyDescent="0.25">
      <c r="A585" s="5"/>
      <c r="B585" s="5" t="s">
        <v>632</v>
      </c>
      <c r="C585" s="5"/>
      <c r="D585" s="5"/>
      <c r="E585" s="5"/>
    </row>
    <row r="586" spans="1:5" x14ac:dyDescent="0.25">
      <c r="A586" s="5"/>
      <c r="B586" s="5" t="s">
        <v>633</v>
      </c>
      <c r="C586" s="5"/>
      <c r="D586" s="5"/>
      <c r="E586" s="5"/>
    </row>
    <row r="587" spans="1:5" x14ac:dyDescent="0.25">
      <c r="A587" s="5"/>
      <c r="B587" s="5" t="s">
        <v>634</v>
      </c>
      <c r="C587" s="5"/>
      <c r="D587" s="5"/>
      <c r="E587" s="5"/>
    </row>
    <row r="588" spans="1:5" x14ac:dyDescent="0.25">
      <c r="A588" s="5"/>
      <c r="B588" s="5" t="s">
        <v>635</v>
      </c>
      <c r="C588" s="5"/>
      <c r="D588" s="5"/>
      <c r="E588" s="5"/>
    </row>
    <row r="589" spans="1:5" x14ac:dyDescent="0.25">
      <c r="A589" s="5"/>
      <c r="B589" s="5" t="s">
        <v>636</v>
      </c>
      <c r="C589" s="5"/>
      <c r="D589" s="5"/>
      <c r="E589" s="5"/>
    </row>
    <row r="590" spans="1:5" x14ac:dyDescent="0.25">
      <c r="A590" s="5"/>
      <c r="B590" s="5" t="s">
        <v>637</v>
      </c>
      <c r="C590" s="5"/>
      <c r="D590" s="5"/>
      <c r="E590" s="5"/>
    </row>
    <row r="591" spans="1:5" x14ac:dyDescent="0.25">
      <c r="A591" s="5"/>
      <c r="B591" s="5" t="s">
        <v>638</v>
      </c>
      <c r="C591" s="5"/>
      <c r="D591" s="5"/>
      <c r="E591" s="5"/>
    </row>
    <row r="592" spans="1:5" x14ac:dyDescent="0.25">
      <c r="A592" s="5"/>
      <c r="B592" s="5" t="s">
        <v>639</v>
      </c>
      <c r="C592" s="5"/>
      <c r="D592" s="5"/>
      <c r="E592" s="5"/>
    </row>
    <row r="593" spans="1:5" x14ac:dyDescent="0.25">
      <c r="A593" s="5"/>
      <c r="B593" s="5" t="s">
        <v>640</v>
      </c>
      <c r="C593" s="5"/>
      <c r="D593" s="5"/>
      <c r="E593" s="5"/>
    </row>
    <row r="594" spans="1:5" x14ac:dyDescent="0.25">
      <c r="A594" s="5"/>
      <c r="B594" s="5" t="s">
        <v>641</v>
      </c>
      <c r="C594" s="5"/>
      <c r="D594" s="5"/>
      <c r="E594" s="5"/>
    </row>
    <row r="595" spans="1:5" x14ac:dyDescent="0.25">
      <c r="A595" s="5"/>
      <c r="B595" s="5" t="s">
        <v>642</v>
      </c>
      <c r="C595" s="5"/>
      <c r="D595" s="5"/>
      <c r="E595" s="5"/>
    </row>
    <row r="596" spans="1:5" x14ac:dyDescent="0.25">
      <c r="A596" s="5"/>
      <c r="B596" s="5" t="s">
        <v>643</v>
      </c>
      <c r="C596" s="5"/>
      <c r="D596" s="5"/>
      <c r="E596" s="5"/>
    </row>
    <row r="597" spans="1:5" x14ac:dyDescent="0.25">
      <c r="A597" s="5"/>
      <c r="B597" s="5" t="s">
        <v>644</v>
      </c>
      <c r="C597" s="5"/>
      <c r="D597" s="5"/>
      <c r="E597" s="5"/>
    </row>
    <row r="598" spans="1:5" x14ac:dyDescent="0.25">
      <c r="A598" s="5"/>
      <c r="B598" s="5" t="s">
        <v>645</v>
      </c>
      <c r="C598" s="5"/>
      <c r="D598" s="5"/>
      <c r="E598" s="5"/>
    </row>
    <row r="599" spans="1:5" x14ac:dyDescent="0.25">
      <c r="A599" s="5"/>
      <c r="B599" s="5" t="s">
        <v>646</v>
      </c>
      <c r="C599" s="5"/>
      <c r="D599" s="5"/>
      <c r="E599" s="5"/>
    </row>
    <row r="600" spans="1:5" x14ac:dyDescent="0.25">
      <c r="A600" s="5"/>
      <c r="B600" s="5" t="s">
        <v>647</v>
      </c>
      <c r="C600" s="5"/>
      <c r="D600" s="5"/>
      <c r="E600" s="5"/>
    </row>
    <row r="601" spans="1:5" x14ac:dyDescent="0.25">
      <c r="A601" s="5"/>
      <c r="B601" s="5" t="s">
        <v>648</v>
      </c>
      <c r="C601" s="5"/>
      <c r="D601" s="5"/>
      <c r="E601" s="5"/>
    </row>
    <row r="602" spans="1:5" x14ac:dyDescent="0.25">
      <c r="A602" s="5"/>
      <c r="B602" s="5" t="s">
        <v>649</v>
      </c>
      <c r="C602" s="5"/>
      <c r="D602" s="5"/>
      <c r="E602" s="5"/>
    </row>
    <row r="603" spans="1:5" x14ac:dyDescent="0.25">
      <c r="A603" s="5"/>
      <c r="B603" s="5" t="s">
        <v>650</v>
      </c>
      <c r="C603" s="5"/>
      <c r="D603" s="5"/>
      <c r="E603" s="5"/>
    </row>
    <row r="604" spans="1:5" x14ac:dyDescent="0.25">
      <c r="A604" s="5"/>
      <c r="B604" s="5" t="s">
        <v>651</v>
      </c>
      <c r="C604" s="5"/>
      <c r="D604" s="5"/>
      <c r="E604" s="5"/>
    </row>
    <row r="605" spans="1:5" x14ac:dyDescent="0.25">
      <c r="A605" s="5"/>
      <c r="B605" s="5" t="s">
        <v>652</v>
      </c>
      <c r="C605" s="5"/>
      <c r="D605" s="5"/>
      <c r="E605" s="5"/>
    </row>
    <row r="606" spans="1:5" x14ac:dyDescent="0.25">
      <c r="A606" s="5"/>
      <c r="B606" s="5" t="s">
        <v>653</v>
      </c>
      <c r="C606" s="5"/>
      <c r="D606" s="5"/>
      <c r="E606" s="5"/>
    </row>
    <row r="607" spans="1:5" x14ac:dyDescent="0.25">
      <c r="A607" s="5"/>
      <c r="B607" s="5" t="s">
        <v>654</v>
      </c>
      <c r="C607" s="5"/>
      <c r="D607" s="5"/>
      <c r="E607" s="5"/>
    </row>
    <row r="608" spans="1:5" x14ac:dyDescent="0.25">
      <c r="A608" s="5"/>
      <c r="B608" s="5" t="s">
        <v>655</v>
      </c>
      <c r="C608" s="5"/>
      <c r="D608" s="5"/>
      <c r="E608" s="5"/>
    </row>
    <row r="609" spans="1:5" x14ac:dyDescent="0.25">
      <c r="A609" s="5"/>
      <c r="B609" s="5" t="s">
        <v>656</v>
      </c>
      <c r="C609" s="5"/>
      <c r="D609" s="5"/>
      <c r="E609" s="5"/>
    </row>
    <row r="610" spans="1:5" x14ac:dyDescent="0.25">
      <c r="A610" s="5"/>
      <c r="B610" s="5" t="s">
        <v>657</v>
      </c>
      <c r="C610" s="5"/>
      <c r="D610" s="5"/>
      <c r="E610" s="5"/>
    </row>
    <row r="611" spans="1:5" x14ac:dyDescent="0.25">
      <c r="A611" s="5"/>
      <c r="B611" s="5" t="s">
        <v>658</v>
      </c>
      <c r="C611" s="5"/>
      <c r="D611" s="5"/>
      <c r="E611" s="5"/>
    </row>
    <row r="612" spans="1:5" x14ac:dyDescent="0.25">
      <c r="A612" s="5"/>
      <c r="B612" s="5" t="s">
        <v>659</v>
      </c>
      <c r="C612" s="5"/>
      <c r="D612" s="5"/>
      <c r="E612" s="5"/>
    </row>
    <row r="613" spans="1:5" x14ac:dyDescent="0.25">
      <c r="A613" s="5"/>
      <c r="B613" s="5" t="s">
        <v>660</v>
      </c>
      <c r="C613" s="5"/>
      <c r="D613" s="5"/>
      <c r="E613" s="5"/>
    </row>
    <row r="614" spans="1:5" x14ac:dyDescent="0.25">
      <c r="A614" s="5"/>
      <c r="B614" s="5" t="s">
        <v>661</v>
      </c>
      <c r="C614" s="5"/>
      <c r="D614" s="5"/>
      <c r="E614" s="5"/>
    </row>
    <row r="615" spans="1:5" x14ac:dyDescent="0.25">
      <c r="A615" s="5"/>
      <c r="B615" s="5" t="s">
        <v>662</v>
      </c>
      <c r="C615" s="5"/>
      <c r="D615" s="5"/>
      <c r="E615" s="5"/>
    </row>
    <row r="616" spans="1:5" x14ac:dyDescent="0.25">
      <c r="A616" s="5"/>
      <c r="B616" s="5" t="s">
        <v>663</v>
      </c>
      <c r="C616" s="5"/>
      <c r="D616" s="5"/>
      <c r="E616" s="5"/>
    </row>
    <row r="617" spans="1:5" x14ac:dyDescent="0.25">
      <c r="A617" s="5"/>
      <c r="B617" s="5" t="s">
        <v>664</v>
      </c>
      <c r="C617" s="5"/>
      <c r="D617" s="5"/>
      <c r="E617" s="5"/>
    </row>
    <row r="618" spans="1:5" x14ac:dyDescent="0.25">
      <c r="A618" s="5"/>
      <c r="B618" s="5" t="s">
        <v>665</v>
      </c>
      <c r="C618" s="5"/>
      <c r="D618" s="5"/>
      <c r="E618" s="5"/>
    </row>
    <row r="619" spans="1:5" x14ac:dyDescent="0.25">
      <c r="A619" s="5"/>
      <c r="B619" s="5" t="s">
        <v>666</v>
      </c>
      <c r="C619" s="5"/>
      <c r="D619" s="5"/>
      <c r="E619" s="5"/>
    </row>
    <row r="620" spans="1:5" x14ac:dyDescent="0.25">
      <c r="A620" s="5"/>
      <c r="B620" s="5" t="s">
        <v>741</v>
      </c>
      <c r="C620" s="5"/>
      <c r="D620" s="5"/>
      <c r="E620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82"/>
  <sheetViews>
    <sheetView workbookViewId="0">
      <selection activeCell="F3" sqref="F3"/>
    </sheetView>
  </sheetViews>
  <sheetFormatPr defaultRowHeight="15" x14ac:dyDescent="0.25"/>
  <cols>
    <col min="1" max="1" width="46.28515625" customWidth="1"/>
    <col min="2" max="2" width="48.5703125" customWidth="1"/>
    <col min="3" max="3" width="27.7109375" customWidth="1"/>
    <col min="4" max="4" width="12.28515625" customWidth="1"/>
    <col min="5" max="5" width="16" customWidth="1"/>
  </cols>
  <sheetData>
    <row r="1" spans="1:8" ht="37.5" customHeight="1" x14ac:dyDescent="0.25">
      <c r="A1" s="10" t="s">
        <v>8445</v>
      </c>
      <c r="B1" s="10" t="s">
        <v>8447</v>
      </c>
      <c r="C1" s="11" t="s">
        <v>8446</v>
      </c>
      <c r="D1" s="12" t="s">
        <v>8443</v>
      </c>
      <c r="E1" s="12" t="s">
        <v>8444</v>
      </c>
      <c r="H1" t="s">
        <v>8448</v>
      </c>
    </row>
    <row r="2" spans="1:8" x14ac:dyDescent="0.25">
      <c r="A2" s="9" t="s">
        <v>742</v>
      </c>
      <c r="B2" s="9" t="s">
        <v>5896</v>
      </c>
      <c r="C2" t="s">
        <v>8442</v>
      </c>
      <c r="D2" s="7" t="s">
        <v>8439</v>
      </c>
      <c r="E2">
        <v>0</v>
      </c>
      <c r="F2">
        <v>5281</v>
      </c>
    </row>
    <row r="3" spans="1:8" x14ac:dyDescent="0.25">
      <c r="A3" s="9" t="s">
        <v>743</v>
      </c>
      <c r="B3" s="9" t="s">
        <v>5897</v>
      </c>
      <c r="D3" s="7" t="s">
        <v>8440</v>
      </c>
      <c r="E3">
        <v>1</v>
      </c>
      <c r="F3">
        <v>2585</v>
      </c>
    </row>
    <row r="4" spans="1:8" x14ac:dyDescent="0.25">
      <c r="A4" s="9" t="s">
        <v>744</v>
      </c>
      <c r="B4" s="9" t="s">
        <v>5898</v>
      </c>
      <c r="D4" s="7" t="s">
        <v>8441</v>
      </c>
      <c r="E4">
        <v>2</v>
      </c>
      <c r="F4">
        <v>1</v>
      </c>
    </row>
    <row r="5" spans="1:8" x14ac:dyDescent="0.25">
      <c r="A5" s="9" t="s">
        <v>745</v>
      </c>
      <c r="B5" s="9" t="s">
        <v>5899</v>
      </c>
    </row>
    <row r="6" spans="1:8" x14ac:dyDescent="0.25">
      <c r="A6" s="9" t="s">
        <v>746</v>
      </c>
      <c r="B6" s="9" t="s">
        <v>5900</v>
      </c>
    </row>
    <row r="7" spans="1:8" x14ac:dyDescent="0.25">
      <c r="A7" s="9" t="s">
        <v>747</v>
      </c>
      <c r="B7" s="9" t="s">
        <v>5901</v>
      </c>
    </row>
    <row r="8" spans="1:8" x14ac:dyDescent="0.25">
      <c r="A8" s="9" t="s">
        <v>748</v>
      </c>
      <c r="B8" s="9" t="s">
        <v>5902</v>
      </c>
    </row>
    <row r="9" spans="1:8" x14ac:dyDescent="0.25">
      <c r="A9" s="9" t="s">
        <v>749</v>
      </c>
      <c r="B9" s="9" t="s">
        <v>5903</v>
      </c>
    </row>
    <row r="10" spans="1:8" x14ac:dyDescent="0.25">
      <c r="A10" s="9" t="s">
        <v>750</v>
      </c>
      <c r="B10" s="9" t="s">
        <v>5904</v>
      </c>
    </row>
    <row r="11" spans="1:8" x14ac:dyDescent="0.25">
      <c r="A11" s="9" t="s">
        <v>8452</v>
      </c>
      <c r="B11" s="9" t="s">
        <v>5905</v>
      </c>
    </row>
    <row r="12" spans="1:8" x14ac:dyDescent="0.25">
      <c r="A12" s="9" t="s">
        <v>751</v>
      </c>
      <c r="B12" s="9" t="s">
        <v>5906</v>
      </c>
    </row>
    <row r="13" spans="1:8" x14ac:dyDescent="0.25">
      <c r="A13" s="9" t="s">
        <v>752</v>
      </c>
      <c r="B13" s="9" t="s">
        <v>5907</v>
      </c>
    </row>
    <row r="14" spans="1:8" x14ac:dyDescent="0.25">
      <c r="A14" s="9" t="s">
        <v>753</v>
      </c>
      <c r="B14" s="9" t="s">
        <v>5908</v>
      </c>
    </row>
    <row r="15" spans="1:8" x14ac:dyDescent="0.25">
      <c r="A15" s="9" t="s">
        <v>754</v>
      </c>
      <c r="B15" s="9" t="s">
        <v>5909</v>
      </c>
    </row>
    <row r="16" spans="1:8" x14ac:dyDescent="0.25">
      <c r="A16" s="9" t="s">
        <v>755</v>
      </c>
      <c r="B16" s="9" t="s">
        <v>5910</v>
      </c>
    </row>
    <row r="17" spans="1:2" x14ac:dyDescent="0.25">
      <c r="A17" s="9" t="s">
        <v>756</v>
      </c>
      <c r="B17" s="9" t="s">
        <v>5911</v>
      </c>
    </row>
    <row r="18" spans="1:2" x14ac:dyDescent="0.25">
      <c r="A18" s="9" t="s">
        <v>757</v>
      </c>
      <c r="B18" s="9" t="s">
        <v>5912</v>
      </c>
    </row>
    <row r="19" spans="1:2" x14ac:dyDescent="0.25">
      <c r="A19" s="9" t="s">
        <v>758</v>
      </c>
      <c r="B19" s="9" t="s">
        <v>5913</v>
      </c>
    </row>
    <row r="20" spans="1:2" x14ac:dyDescent="0.25">
      <c r="A20" s="9" t="s">
        <v>759</v>
      </c>
      <c r="B20" s="9" t="s">
        <v>5914</v>
      </c>
    </row>
    <row r="21" spans="1:2" x14ac:dyDescent="0.25">
      <c r="A21" s="9" t="s">
        <v>760</v>
      </c>
      <c r="B21" s="9" t="s">
        <v>5915</v>
      </c>
    </row>
    <row r="22" spans="1:2" x14ac:dyDescent="0.25">
      <c r="A22" s="9" t="s">
        <v>761</v>
      </c>
      <c r="B22" s="9" t="s">
        <v>5916</v>
      </c>
    </row>
    <row r="23" spans="1:2" x14ac:dyDescent="0.25">
      <c r="A23" s="9" t="s">
        <v>762</v>
      </c>
      <c r="B23" s="9" t="s">
        <v>5917</v>
      </c>
    </row>
    <row r="24" spans="1:2" x14ac:dyDescent="0.25">
      <c r="A24" s="9" t="s">
        <v>763</v>
      </c>
      <c r="B24" s="9" t="s">
        <v>5918</v>
      </c>
    </row>
    <row r="25" spans="1:2" x14ac:dyDescent="0.25">
      <c r="A25" s="9" t="s">
        <v>764</v>
      </c>
      <c r="B25" s="9" t="s">
        <v>5919</v>
      </c>
    </row>
    <row r="26" spans="1:2" x14ac:dyDescent="0.25">
      <c r="A26" s="9" t="s">
        <v>765</v>
      </c>
      <c r="B26" s="9" t="s">
        <v>5920</v>
      </c>
    </row>
    <row r="27" spans="1:2" x14ac:dyDescent="0.25">
      <c r="A27" s="9" t="s">
        <v>766</v>
      </c>
      <c r="B27" s="9" t="s">
        <v>5921</v>
      </c>
    </row>
    <row r="28" spans="1:2" x14ac:dyDescent="0.25">
      <c r="A28" s="9" t="s">
        <v>767</v>
      </c>
      <c r="B28" s="9" t="s">
        <v>5922</v>
      </c>
    </row>
    <row r="29" spans="1:2" x14ac:dyDescent="0.25">
      <c r="A29" s="9" t="s">
        <v>768</v>
      </c>
      <c r="B29" s="9" t="s">
        <v>5923</v>
      </c>
    </row>
    <row r="30" spans="1:2" x14ac:dyDescent="0.25">
      <c r="A30" s="9" t="s">
        <v>769</v>
      </c>
      <c r="B30" s="9" t="s">
        <v>5924</v>
      </c>
    </row>
    <row r="31" spans="1:2" x14ac:dyDescent="0.25">
      <c r="A31" s="9" t="s">
        <v>770</v>
      </c>
      <c r="B31" s="9" t="s">
        <v>5925</v>
      </c>
    </row>
    <row r="32" spans="1:2" x14ac:dyDescent="0.25">
      <c r="A32" s="9" t="s">
        <v>771</v>
      </c>
      <c r="B32" s="9" t="s">
        <v>5926</v>
      </c>
    </row>
    <row r="33" spans="1:2" x14ac:dyDescent="0.25">
      <c r="A33" s="9" t="s">
        <v>772</v>
      </c>
      <c r="B33" s="9" t="s">
        <v>5927</v>
      </c>
    </row>
    <row r="34" spans="1:2" x14ac:dyDescent="0.25">
      <c r="A34" s="9" t="s">
        <v>773</v>
      </c>
      <c r="B34" s="9" t="s">
        <v>5928</v>
      </c>
    </row>
    <row r="35" spans="1:2" x14ac:dyDescent="0.25">
      <c r="A35" s="9" t="s">
        <v>774</v>
      </c>
      <c r="B35" s="9" t="s">
        <v>5929</v>
      </c>
    </row>
    <row r="36" spans="1:2" x14ac:dyDescent="0.25">
      <c r="A36" s="9" t="s">
        <v>775</v>
      </c>
      <c r="B36" s="9" t="s">
        <v>5930</v>
      </c>
    </row>
    <row r="37" spans="1:2" x14ac:dyDescent="0.25">
      <c r="A37" s="9" t="s">
        <v>776</v>
      </c>
      <c r="B37" s="9" t="s">
        <v>5931</v>
      </c>
    </row>
    <row r="38" spans="1:2" x14ac:dyDescent="0.25">
      <c r="A38" s="9" t="s">
        <v>777</v>
      </c>
      <c r="B38" s="9" t="s">
        <v>5932</v>
      </c>
    </row>
    <row r="39" spans="1:2" x14ac:dyDescent="0.25">
      <c r="A39" s="9" t="s">
        <v>778</v>
      </c>
      <c r="B39" s="9" t="s">
        <v>5933</v>
      </c>
    </row>
    <row r="40" spans="1:2" x14ac:dyDescent="0.25">
      <c r="A40" s="9" t="s">
        <v>779</v>
      </c>
      <c r="B40" s="9" t="s">
        <v>5934</v>
      </c>
    </row>
    <row r="41" spans="1:2" x14ac:dyDescent="0.25">
      <c r="A41" s="9" t="s">
        <v>780</v>
      </c>
      <c r="B41" s="9" t="s">
        <v>5935</v>
      </c>
    </row>
    <row r="42" spans="1:2" x14ac:dyDescent="0.25">
      <c r="A42" s="9" t="s">
        <v>781</v>
      </c>
      <c r="B42" s="9" t="s">
        <v>8579</v>
      </c>
    </row>
    <row r="43" spans="1:2" x14ac:dyDescent="0.25">
      <c r="A43" s="9" t="s">
        <v>782</v>
      </c>
      <c r="B43" s="9" t="s">
        <v>5936</v>
      </c>
    </row>
    <row r="44" spans="1:2" x14ac:dyDescent="0.25">
      <c r="A44" s="9" t="s">
        <v>783</v>
      </c>
      <c r="B44" s="9" t="s">
        <v>5937</v>
      </c>
    </row>
    <row r="45" spans="1:2" x14ac:dyDescent="0.25">
      <c r="A45" s="9" t="s">
        <v>784</v>
      </c>
      <c r="B45" s="9" t="s">
        <v>5938</v>
      </c>
    </row>
    <row r="46" spans="1:2" x14ac:dyDescent="0.25">
      <c r="A46" s="9" t="s">
        <v>785</v>
      </c>
      <c r="B46" s="9" t="s">
        <v>5939</v>
      </c>
    </row>
    <row r="47" spans="1:2" x14ac:dyDescent="0.25">
      <c r="A47" s="9" t="s">
        <v>786</v>
      </c>
      <c r="B47" s="9" t="s">
        <v>5940</v>
      </c>
    </row>
    <row r="48" spans="1:2" x14ac:dyDescent="0.25">
      <c r="A48" s="9" t="s">
        <v>787</v>
      </c>
      <c r="B48" s="9" t="s">
        <v>5941</v>
      </c>
    </row>
    <row r="49" spans="1:2" x14ac:dyDescent="0.25">
      <c r="A49" s="9" t="s">
        <v>788</v>
      </c>
      <c r="B49" s="9" t="s">
        <v>5942</v>
      </c>
    </row>
    <row r="50" spans="1:2" x14ac:dyDescent="0.25">
      <c r="A50" s="9" t="s">
        <v>789</v>
      </c>
      <c r="B50" s="9" t="s">
        <v>5943</v>
      </c>
    </row>
    <row r="51" spans="1:2" x14ac:dyDescent="0.25">
      <c r="A51" s="9" t="s">
        <v>790</v>
      </c>
      <c r="B51" s="9" t="s">
        <v>5944</v>
      </c>
    </row>
    <row r="52" spans="1:2" x14ac:dyDescent="0.25">
      <c r="A52" s="9" t="s">
        <v>791</v>
      </c>
      <c r="B52" s="9" t="s">
        <v>5945</v>
      </c>
    </row>
    <row r="53" spans="1:2" x14ac:dyDescent="0.25">
      <c r="A53" s="9" t="s">
        <v>792</v>
      </c>
      <c r="B53" s="9" t="s">
        <v>5946</v>
      </c>
    </row>
    <row r="54" spans="1:2" x14ac:dyDescent="0.25">
      <c r="A54" s="9" t="s">
        <v>793</v>
      </c>
      <c r="B54" s="9" t="s">
        <v>5947</v>
      </c>
    </row>
    <row r="55" spans="1:2" x14ac:dyDescent="0.25">
      <c r="A55" s="9" t="s">
        <v>794</v>
      </c>
      <c r="B55" s="9" t="s">
        <v>5948</v>
      </c>
    </row>
    <row r="56" spans="1:2" x14ac:dyDescent="0.25">
      <c r="A56" s="9" t="s">
        <v>795</v>
      </c>
      <c r="B56" s="9" t="s">
        <v>5949</v>
      </c>
    </row>
    <row r="57" spans="1:2" x14ac:dyDescent="0.25">
      <c r="A57" s="9" t="s">
        <v>796</v>
      </c>
      <c r="B57" s="9" t="s">
        <v>5950</v>
      </c>
    </row>
    <row r="58" spans="1:2" x14ac:dyDescent="0.25">
      <c r="A58" s="9" t="s">
        <v>797</v>
      </c>
      <c r="B58" s="9" t="s">
        <v>5951</v>
      </c>
    </row>
    <row r="59" spans="1:2" x14ac:dyDescent="0.25">
      <c r="A59" s="9" t="s">
        <v>798</v>
      </c>
      <c r="B59" s="9" t="s">
        <v>5952</v>
      </c>
    </row>
    <row r="60" spans="1:2" x14ac:dyDescent="0.25">
      <c r="A60" s="9" t="s">
        <v>799</v>
      </c>
      <c r="B60" s="9" t="s">
        <v>5953</v>
      </c>
    </row>
    <row r="61" spans="1:2" x14ac:dyDescent="0.25">
      <c r="A61" s="9" t="s">
        <v>800</v>
      </c>
      <c r="B61" s="9" t="s">
        <v>5954</v>
      </c>
    </row>
    <row r="62" spans="1:2" x14ac:dyDescent="0.25">
      <c r="A62" s="9" t="s">
        <v>801</v>
      </c>
      <c r="B62" s="9" t="s">
        <v>5955</v>
      </c>
    </row>
    <row r="63" spans="1:2" x14ac:dyDescent="0.25">
      <c r="A63" s="9" t="s">
        <v>802</v>
      </c>
      <c r="B63" s="9" t="s">
        <v>5956</v>
      </c>
    </row>
    <row r="64" spans="1:2" x14ac:dyDescent="0.25">
      <c r="A64" s="9" t="s">
        <v>803</v>
      </c>
      <c r="B64" s="9" t="s">
        <v>5957</v>
      </c>
    </row>
    <row r="65" spans="1:2" x14ac:dyDescent="0.25">
      <c r="A65" s="9" t="s">
        <v>804</v>
      </c>
      <c r="B65" s="9" t="s">
        <v>5958</v>
      </c>
    </row>
    <row r="66" spans="1:2" x14ac:dyDescent="0.25">
      <c r="A66" s="9" t="s">
        <v>805</v>
      </c>
      <c r="B66" s="9" t="s">
        <v>5959</v>
      </c>
    </row>
    <row r="67" spans="1:2" x14ac:dyDescent="0.25">
      <c r="A67" s="9" t="s">
        <v>806</v>
      </c>
      <c r="B67" s="9" t="s">
        <v>5960</v>
      </c>
    </row>
    <row r="68" spans="1:2" x14ac:dyDescent="0.25">
      <c r="A68" s="9" t="s">
        <v>807</v>
      </c>
      <c r="B68" s="9" t="s">
        <v>5961</v>
      </c>
    </row>
    <row r="69" spans="1:2" x14ac:dyDescent="0.25">
      <c r="A69" s="9" t="s">
        <v>808</v>
      </c>
      <c r="B69" s="9" t="s">
        <v>5962</v>
      </c>
    </row>
    <row r="70" spans="1:2" x14ac:dyDescent="0.25">
      <c r="A70" s="9" t="s">
        <v>809</v>
      </c>
      <c r="B70" s="9" t="s">
        <v>5963</v>
      </c>
    </row>
    <row r="71" spans="1:2" x14ac:dyDescent="0.25">
      <c r="A71" s="9" t="s">
        <v>810</v>
      </c>
      <c r="B71" s="9" t="s">
        <v>5964</v>
      </c>
    </row>
    <row r="72" spans="1:2" x14ac:dyDescent="0.25">
      <c r="A72" s="9" t="s">
        <v>811</v>
      </c>
      <c r="B72" s="9" t="s">
        <v>5965</v>
      </c>
    </row>
    <row r="73" spans="1:2" x14ac:dyDescent="0.25">
      <c r="A73" s="9" t="s">
        <v>812</v>
      </c>
      <c r="B73" s="9" t="s">
        <v>5966</v>
      </c>
    </row>
    <row r="74" spans="1:2" x14ac:dyDescent="0.25">
      <c r="A74" s="9" t="s">
        <v>813</v>
      </c>
      <c r="B74" s="9" t="s">
        <v>5967</v>
      </c>
    </row>
    <row r="75" spans="1:2" x14ac:dyDescent="0.25">
      <c r="A75" s="9" t="s">
        <v>814</v>
      </c>
      <c r="B75" s="9" t="s">
        <v>5968</v>
      </c>
    </row>
    <row r="76" spans="1:2" x14ac:dyDescent="0.25">
      <c r="A76" s="9" t="s">
        <v>815</v>
      </c>
      <c r="B76" s="9" t="s">
        <v>5969</v>
      </c>
    </row>
    <row r="77" spans="1:2" x14ac:dyDescent="0.25">
      <c r="A77" s="9" t="s">
        <v>816</v>
      </c>
      <c r="B77" s="9" t="s">
        <v>5970</v>
      </c>
    </row>
    <row r="78" spans="1:2" x14ac:dyDescent="0.25">
      <c r="A78" s="9" t="s">
        <v>817</v>
      </c>
      <c r="B78" s="9" t="s">
        <v>5971</v>
      </c>
    </row>
    <row r="79" spans="1:2" x14ac:dyDescent="0.25">
      <c r="A79" s="9" t="s">
        <v>818</v>
      </c>
      <c r="B79" s="9" t="s">
        <v>5972</v>
      </c>
    </row>
    <row r="80" spans="1:2" x14ac:dyDescent="0.25">
      <c r="A80" s="9" t="s">
        <v>819</v>
      </c>
      <c r="B80" s="9" t="s">
        <v>5973</v>
      </c>
    </row>
    <row r="81" spans="1:2" x14ac:dyDescent="0.25">
      <c r="A81" s="9" t="s">
        <v>820</v>
      </c>
      <c r="B81" s="9" t="s">
        <v>5974</v>
      </c>
    </row>
    <row r="82" spans="1:2" x14ac:dyDescent="0.25">
      <c r="A82" s="9" t="s">
        <v>821</v>
      </c>
      <c r="B82" s="9" t="s">
        <v>5975</v>
      </c>
    </row>
    <row r="83" spans="1:2" x14ac:dyDescent="0.25">
      <c r="A83" s="9" t="s">
        <v>822</v>
      </c>
      <c r="B83" s="9" t="s">
        <v>5976</v>
      </c>
    </row>
    <row r="84" spans="1:2" x14ac:dyDescent="0.25">
      <c r="A84" s="9" t="s">
        <v>823</v>
      </c>
      <c r="B84" s="9" t="s">
        <v>5977</v>
      </c>
    </row>
    <row r="85" spans="1:2" x14ac:dyDescent="0.25">
      <c r="A85" s="9" t="s">
        <v>824</v>
      </c>
      <c r="B85" s="9" t="s">
        <v>5978</v>
      </c>
    </row>
    <row r="86" spans="1:2" x14ac:dyDescent="0.25">
      <c r="A86" s="9" t="s">
        <v>825</v>
      </c>
      <c r="B86" s="9" t="s">
        <v>5979</v>
      </c>
    </row>
    <row r="87" spans="1:2" x14ac:dyDescent="0.25">
      <c r="A87" s="9" t="s">
        <v>826</v>
      </c>
      <c r="B87" s="9" t="s">
        <v>5980</v>
      </c>
    </row>
    <row r="88" spans="1:2" x14ac:dyDescent="0.25">
      <c r="A88" s="9" t="s">
        <v>827</v>
      </c>
      <c r="B88" s="9" t="s">
        <v>5981</v>
      </c>
    </row>
    <row r="89" spans="1:2" x14ac:dyDescent="0.25">
      <c r="A89" s="9" t="s">
        <v>828</v>
      </c>
      <c r="B89" s="9" t="s">
        <v>5982</v>
      </c>
    </row>
    <row r="90" spans="1:2" x14ac:dyDescent="0.25">
      <c r="A90" s="9" t="s">
        <v>829</v>
      </c>
      <c r="B90" s="9" t="s">
        <v>5983</v>
      </c>
    </row>
    <row r="91" spans="1:2" x14ac:dyDescent="0.25">
      <c r="A91" s="9" t="s">
        <v>830</v>
      </c>
      <c r="B91" s="9" t="s">
        <v>5984</v>
      </c>
    </row>
    <row r="92" spans="1:2" x14ac:dyDescent="0.25">
      <c r="A92" s="9" t="s">
        <v>831</v>
      </c>
      <c r="B92" s="9" t="s">
        <v>5985</v>
      </c>
    </row>
    <row r="93" spans="1:2" x14ac:dyDescent="0.25">
      <c r="A93" s="9" t="s">
        <v>832</v>
      </c>
      <c r="B93" s="9" t="s">
        <v>5986</v>
      </c>
    </row>
    <row r="94" spans="1:2" x14ac:dyDescent="0.25">
      <c r="A94" s="9" t="s">
        <v>833</v>
      </c>
      <c r="B94" s="9" t="s">
        <v>5987</v>
      </c>
    </row>
    <row r="95" spans="1:2" x14ac:dyDescent="0.25">
      <c r="A95" s="9" t="s">
        <v>834</v>
      </c>
      <c r="B95" s="9" t="s">
        <v>5988</v>
      </c>
    </row>
    <row r="96" spans="1:2" x14ac:dyDescent="0.25">
      <c r="A96" s="9" t="s">
        <v>835</v>
      </c>
      <c r="B96" s="9" t="s">
        <v>5989</v>
      </c>
    </row>
    <row r="97" spans="1:2" x14ac:dyDescent="0.25">
      <c r="A97" s="9" t="s">
        <v>836</v>
      </c>
      <c r="B97" s="9" t="s">
        <v>5990</v>
      </c>
    </row>
    <row r="98" spans="1:2" x14ac:dyDescent="0.25">
      <c r="A98" s="9" t="s">
        <v>837</v>
      </c>
      <c r="B98" s="9" t="s">
        <v>5991</v>
      </c>
    </row>
    <row r="99" spans="1:2" x14ac:dyDescent="0.25">
      <c r="A99" s="9" t="s">
        <v>838</v>
      </c>
      <c r="B99" s="9" t="s">
        <v>5992</v>
      </c>
    </row>
    <row r="100" spans="1:2" x14ac:dyDescent="0.25">
      <c r="A100" s="9" t="s">
        <v>839</v>
      </c>
      <c r="B100" s="9" t="s">
        <v>5993</v>
      </c>
    </row>
    <row r="101" spans="1:2" x14ac:dyDescent="0.25">
      <c r="A101" s="9" t="s">
        <v>840</v>
      </c>
      <c r="B101" s="9" t="s">
        <v>5994</v>
      </c>
    </row>
    <row r="102" spans="1:2" x14ac:dyDescent="0.25">
      <c r="A102" s="9" t="s">
        <v>841</v>
      </c>
      <c r="B102" s="9" t="s">
        <v>5995</v>
      </c>
    </row>
    <row r="103" spans="1:2" x14ac:dyDescent="0.25">
      <c r="A103" s="9" t="s">
        <v>842</v>
      </c>
      <c r="B103" s="9" t="s">
        <v>5996</v>
      </c>
    </row>
    <row r="104" spans="1:2" x14ac:dyDescent="0.25">
      <c r="A104" s="9" t="s">
        <v>843</v>
      </c>
      <c r="B104" s="9" t="s">
        <v>5997</v>
      </c>
    </row>
    <row r="105" spans="1:2" x14ac:dyDescent="0.25">
      <c r="A105" s="9" t="s">
        <v>844</v>
      </c>
      <c r="B105" s="9" t="s">
        <v>5998</v>
      </c>
    </row>
    <row r="106" spans="1:2" x14ac:dyDescent="0.25">
      <c r="A106" s="9" t="s">
        <v>845</v>
      </c>
      <c r="B106" s="9" t="s">
        <v>5999</v>
      </c>
    </row>
    <row r="107" spans="1:2" x14ac:dyDescent="0.25">
      <c r="A107" s="9" t="s">
        <v>846</v>
      </c>
      <c r="B107" s="9" t="s">
        <v>6000</v>
      </c>
    </row>
    <row r="108" spans="1:2" x14ac:dyDescent="0.25">
      <c r="A108" s="9" t="s">
        <v>847</v>
      </c>
      <c r="B108" s="9" t="s">
        <v>6001</v>
      </c>
    </row>
    <row r="109" spans="1:2" x14ac:dyDescent="0.25">
      <c r="A109" s="9" t="s">
        <v>848</v>
      </c>
      <c r="B109" s="9" t="s">
        <v>6002</v>
      </c>
    </row>
    <row r="110" spans="1:2" x14ac:dyDescent="0.25">
      <c r="A110" s="9" t="s">
        <v>849</v>
      </c>
      <c r="B110" s="9" t="s">
        <v>6003</v>
      </c>
    </row>
    <row r="111" spans="1:2" x14ac:dyDescent="0.25">
      <c r="A111" s="9" t="s">
        <v>850</v>
      </c>
      <c r="B111" s="9" t="s">
        <v>6004</v>
      </c>
    </row>
    <row r="112" spans="1:2" x14ac:dyDescent="0.25">
      <c r="A112" s="9" t="s">
        <v>851</v>
      </c>
      <c r="B112" s="9" t="s">
        <v>6005</v>
      </c>
    </row>
    <row r="113" spans="1:2" x14ac:dyDescent="0.25">
      <c r="A113" s="9" t="s">
        <v>852</v>
      </c>
      <c r="B113" s="9" t="s">
        <v>6006</v>
      </c>
    </row>
    <row r="114" spans="1:2" x14ac:dyDescent="0.25">
      <c r="A114" s="9" t="s">
        <v>853</v>
      </c>
      <c r="B114" s="9" t="s">
        <v>6007</v>
      </c>
    </row>
    <row r="115" spans="1:2" x14ac:dyDescent="0.25">
      <c r="A115" s="9" t="s">
        <v>854</v>
      </c>
      <c r="B115" s="9" t="s">
        <v>6008</v>
      </c>
    </row>
    <row r="116" spans="1:2" x14ac:dyDescent="0.25">
      <c r="A116" s="9" t="s">
        <v>855</v>
      </c>
      <c r="B116" s="9" t="s">
        <v>6009</v>
      </c>
    </row>
    <row r="117" spans="1:2" x14ac:dyDescent="0.25">
      <c r="A117" s="9" t="s">
        <v>856</v>
      </c>
      <c r="B117" s="9" t="s">
        <v>6010</v>
      </c>
    </row>
    <row r="118" spans="1:2" x14ac:dyDescent="0.25">
      <c r="A118" s="9" t="s">
        <v>857</v>
      </c>
      <c r="B118" s="9" t="s">
        <v>6011</v>
      </c>
    </row>
    <row r="119" spans="1:2" x14ac:dyDescent="0.25">
      <c r="A119" s="9" t="s">
        <v>858</v>
      </c>
      <c r="B119" s="9" t="s">
        <v>6012</v>
      </c>
    </row>
    <row r="120" spans="1:2" x14ac:dyDescent="0.25">
      <c r="A120" s="9" t="s">
        <v>859</v>
      </c>
      <c r="B120" s="9" t="s">
        <v>6013</v>
      </c>
    </row>
    <row r="121" spans="1:2" x14ac:dyDescent="0.25">
      <c r="A121" s="9" t="s">
        <v>860</v>
      </c>
      <c r="B121" s="9" t="s">
        <v>6014</v>
      </c>
    </row>
    <row r="122" spans="1:2" x14ac:dyDescent="0.25">
      <c r="A122" s="9" t="s">
        <v>861</v>
      </c>
      <c r="B122" s="9" t="s">
        <v>6015</v>
      </c>
    </row>
    <row r="123" spans="1:2" x14ac:dyDescent="0.25">
      <c r="A123" s="9" t="s">
        <v>862</v>
      </c>
      <c r="B123" s="9" t="s">
        <v>6016</v>
      </c>
    </row>
    <row r="124" spans="1:2" x14ac:dyDescent="0.25">
      <c r="A124" s="9" t="s">
        <v>863</v>
      </c>
      <c r="B124" s="9" t="s">
        <v>6017</v>
      </c>
    </row>
    <row r="125" spans="1:2" x14ac:dyDescent="0.25">
      <c r="A125" s="9" t="s">
        <v>864</v>
      </c>
      <c r="B125" s="9" t="s">
        <v>6018</v>
      </c>
    </row>
    <row r="126" spans="1:2" x14ac:dyDescent="0.25">
      <c r="A126" s="9" t="s">
        <v>865</v>
      </c>
      <c r="B126" s="9" t="s">
        <v>6019</v>
      </c>
    </row>
    <row r="127" spans="1:2" x14ac:dyDescent="0.25">
      <c r="A127" s="9" t="s">
        <v>866</v>
      </c>
      <c r="B127" s="9" t="s">
        <v>6020</v>
      </c>
    </row>
    <row r="128" spans="1:2" x14ac:dyDescent="0.25">
      <c r="A128" s="9" t="s">
        <v>867</v>
      </c>
      <c r="B128" s="9" t="s">
        <v>6021</v>
      </c>
    </row>
    <row r="129" spans="1:2" x14ac:dyDescent="0.25">
      <c r="A129" s="9" t="s">
        <v>868</v>
      </c>
      <c r="B129" s="9" t="s">
        <v>6022</v>
      </c>
    </row>
    <row r="130" spans="1:2" x14ac:dyDescent="0.25">
      <c r="A130" s="9" t="s">
        <v>869</v>
      </c>
      <c r="B130" s="9" t="s">
        <v>6023</v>
      </c>
    </row>
    <row r="131" spans="1:2" x14ac:dyDescent="0.25">
      <c r="A131" s="9" t="s">
        <v>870</v>
      </c>
      <c r="B131" s="9" t="s">
        <v>6024</v>
      </c>
    </row>
    <row r="132" spans="1:2" x14ac:dyDescent="0.25">
      <c r="A132" s="9" t="s">
        <v>871</v>
      </c>
      <c r="B132" s="9" t="s">
        <v>6025</v>
      </c>
    </row>
    <row r="133" spans="1:2" x14ac:dyDescent="0.25">
      <c r="A133" s="9" t="s">
        <v>872</v>
      </c>
      <c r="B133" s="9" t="s">
        <v>6026</v>
      </c>
    </row>
    <row r="134" spans="1:2" x14ac:dyDescent="0.25">
      <c r="A134" s="9" t="s">
        <v>873</v>
      </c>
      <c r="B134" s="9" t="s">
        <v>6027</v>
      </c>
    </row>
    <row r="135" spans="1:2" x14ac:dyDescent="0.25">
      <c r="A135" s="9" t="s">
        <v>874</v>
      </c>
      <c r="B135" s="9" t="s">
        <v>6028</v>
      </c>
    </row>
    <row r="136" spans="1:2" x14ac:dyDescent="0.25">
      <c r="A136" s="9" t="s">
        <v>875</v>
      </c>
      <c r="B136" s="9" t="s">
        <v>6029</v>
      </c>
    </row>
    <row r="137" spans="1:2" x14ac:dyDescent="0.25">
      <c r="A137" s="9" t="s">
        <v>876</v>
      </c>
      <c r="B137" s="9" t="s">
        <v>6030</v>
      </c>
    </row>
    <row r="138" spans="1:2" x14ac:dyDescent="0.25">
      <c r="A138" s="9" t="s">
        <v>877</v>
      </c>
      <c r="B138" s="9" t="s">
        <v>6031</v>
      </c>
    </row>
    <row r="139" spans="1:2" x14ac:dyDescent="0.25">
      <c r="A139" s="9" t="s">
        <v>878</v>
      </c>
      <c r="B139" s="9" t="s">
        <v>6032</v>
      </c>
    </row>
    <row r="140" spans="1:2" x14ac:dyDescent="0.25">
      <c r="A140" s="9" t="s">
        <v>879</v>
      </c>
      <c r="B140" s="9" t="s">
        <v>6033</v>
      </c>
    </row>
    <row r="141" spans="1:2" x14ac:dyDescent="0.25">
      <c r="A141" s="9" t="s">
        <v>880</v>
      </c>
      <c r="B141" s="9" t="s">
        <v>6034</v>
      </c>
    </row>
    <row r="142" spans="1:2" x14ac:dyDescent="0.25">
      <c r="A142" s="9" t="s">
        <v>881</v>
      </c>
      <c r="B142" s="9" t="s">
        <v>6035</v>
      </c>
    </row>
    <row r="143" spans="1:2" x14ac:dyDescent="0.25">
      <c r="A143" s="9" t="s">
        <v>882</v>
      </c>
      <c r="B143" s="9" t="s">
        <v>6036</v>
      </c>
    </row>
    <row r="144" spans="1:2" x14ac:dyDescent="0.25">
      <c r="A144" s="9" t="s">
        <v>883</v>
      </c>
      <c r="B144" s="9" t="s">
        <v>6037</v>
      </c>
    </row>
    <row r="145" spans="1:2" x14ac:dyDescent="0.25">
      <c r="A145" s="9" t="s">
        <v>884</v>
      </c>
      <c r="B145" s="9" t="s">
        <v>6038</v>
      </c>
    </row>
    <row r="146" spans="1:2" x14ac:dyDescent="0.25">
      <c r="A146" s="9" t="s">
        <v>885</v>
      </c>
      <c r="B146" s="9" t="s">
        <v>6039</v>
      </c>
    </row>
    <row r="147" spans="1:2" x14ac:dyDescent="0.25">
      <c r="A147" s="9" t="s">
        <v>886</v>
      </c>
      <c r="B147" s="9" t="s">
        <v>6040</v>
      </c>
    </row>
    <row r="148" spans="1:2" x14ac:dyDescent="0.25">
      <c r="A148" s="9" t="s">
        <v>887</v>
      </c>
      <c r="B148" s="9" t="s">
        <v>6041</v>
      </c>
    </row>
    <row r="149" spans="1:2" x14ac:dyDescent="0.25">
      <c r="A149" s="9" t="s">
        <v>888</v>
      </c>
      <c r="B149" s="9" t="s">
        <v>6042</v>
      </c>
    </row>
    <row r="150" spans="1:2" x14ac:dyDescent="0.25">
      <c r="A150" s="9" t="s">
        <v>889</v>
      </c>
      <c r="B150" s="9" t="s">
        <v>6043</v>
      </c>
    </row>
    <row r="151" spans="1:2" x14ac:dyDescent="0.25">
      <c r="A151" s="9" t="s">
        <v>890</v>
      </c>
      <c r="B151" s="9" t="s">
        <v>6044</v>
      </c>
    </row>
    <row r="152" spans="1:2" x14ac:dyDescent="0.25">
      <c r="A152" s="9" t="s">
        <v>891</v>
      </c>
      <c r="B152" s="9" t="s">
        <v>6045</v>
      </c>
    </row>
    <row r="153" spans="1:2" x14ac:dyDescent="0.25">
      <c r="A153" s="9" t="s">
        <v>892</v>
      </c>
      <c r="B153" s="9" t="s">
        <v>6046</v>
      </c>
    </row>
    <row r="154" spans="1:2" x14ac:dyDescent="0.25">
      <c r="A154" s="9" t="s">
        <v>893</v>
      </c>
      <c r="B154" s="9" t="s">
        <v>6047</v>
      </c>
    </row>
    <row r="155" spans="1:2" x14ac:dyDescent="0.25">
      <c r="A155" s="9" t="s">
        <v>894</v>
      </c>
      <c r="B155" s="9" t="s">
        <v>6048</v>
      </c>
    </row>
    <row r="156" spans="1:2" x14ac:dyDescent="0.25">
      <c r="A156" s="9" t="s">
        <v>895</v>
      </c>
      <c r="B156" s="9" t="s">
        <v>6049</v>
      </c>
    </row>
    <row r="157" spans="1:2" x14ac:dyDescent="0.25">
      <c r="A157" s="9" t="s">
        <v>896</v>
      </c>
      <c r="B157" s="9" t="s">
        <v>6050</v>
      </c>
    </row>
    <row r="158" spans="1:2" x14ac:dyDescent="0.25">
      <c r="A158" s="9" t="s">
        <v>897</v>
      </c>
      <c r="B158" s="9" t="s">
        <v>6051</v>
      </c>
    </row>
    <row r="159" spans="1:2" x14ac:dyDescent="0.25">
      <c r="A159" s="9" t="s">
        <v>898</v>
      </c>
      <c r="B159" s="9" t="s">
        <v>6052</v>
      </c>
    </row>
    <row r="160" spans="1:2" x14ac:dyDescent="0.25">
      <c r="A160" s="9" t="s">
        <v>899</v>
      </c>
      <c r="B160" s="9" t="s">
        <v>6053</v>
      </c>
    </row>
    <row r="161" spans="1:2" x14ac:dyDescent="0.25">
      <c r="A161" s="9" t="s">
        <v>900</v>
      </c>
      <c r="B161" s="9" t="s">
        <v>6054</v>
      </c>
    </row>
    <row r="162" spans="1:2" x14ac:dyDescent="0.25">
      <c r="A162" s="9" t="s">
        <v>901</v>
      </c>
      <c r="B162" s="9" t="s">
        <v>6055</v>
      </c>
    </row>
    <row r="163" spans="1:2" x14ac:dyDescent="0.25">
      <c r="A163" s="9" t="s">
        <v>902</v>
      </c>
      <c r="B163" s="9" t="s">
        <v>6056</v>
      </c>
    </row>
    <row r="164" spans="1:2" x14ac:dyDescent="0.25">
      <c r="A164" s="9" t="s">
        <v>903</v>
      </c>
      <c r="B164" s="9" t="s">
        <v>6057</v>
      </c>
    </row>
    <row r="165" spans="1:2" x14ac:dyDescent="0.25">
      <c r="A165" s="9" t="s">
        <v>904</v>
      </c>
      <c r="B165" s="9" t="s">
        <v>6058</v>
      </c>
    </row>
    <row r="166" spans="1:2" x14ac:dyDescent="0.25">
      <c r="A166" s="9" t="s">
        <v>905</v>
      </c>
      <c r="B166" s="9" t="s">
        <v>6059</v>
      </c>
    </row>
    <row r="167" spans="1:2" x14ac:dyDescent="0.25">
      <c r="A167" s="9" t="s">
        <v>906</v>
      </c>
      <c r="B167" s="9" t="s">
        <v>6060</v>
      </c>
    </row>
    <row r="168" spans="1:2" x14ac:dyDescent="0.25">
      <c r="A168" s="9" t="s">
        <v>907</v>
      </c>
      <c r="B168" s="9" t="s">
        <v>6061</v>
      </c>
    </row>
    <row r="169" spans="1:2" x14ac:dyDescent="0.25">
      <c r="A169" s="9" t="s">
        <v>908</v>
      </c>
      <c r="B169" s="9" t="s">
        <v>6062</v>
      </c>
    </row>
    <row r="170" spans="1:2" x14ac:dyDescent="0.25">
      <c r="A170" s="9" t="s">
        <v>909</v>
      </c>
      <c r="B170" s="9" t="s">
        <v>6063</v>
      </c>
    </row>
    <row r="171" spans="1:2" x14ac:dyDescent="0.25">
      <c r="A171" s="9" t="s">
        <v>910</v>
      </c>
      <c r="B171" s="9" t="s">
        <v>6064</v>
      </c>
    </row>
    <row r="172" spans="1:2" x14ac:dyDescent="0.25">
      <c r="A172" s="9" t="s">
        <v>911</v>
      </c>
      <c r="B172" s="9" t="s">
        <v>6065</v>
      </c>
    </row>
    <row r="173" spans="1:2" x14ac:dyDescent="0.25">
      <c r="A173" s="9" t="s">
        <v>912</v>
      </c>
      <c r="B173" s="9" t="s">
        <v>6066</v>
      </c>
    </row>
    <row r="174" spans="1:2" x14ac:dyDescent="0.25">
      <c r="A174" s="9" t="s">
        <v>913</v>
      </c>
      <c r="B174" s="9" t="s">
        <v>6067</v>
      </c>
    </row>
    <row r="175" spans="1:2" x14ac:dyDescent="0.25">
      <c r="A175" s="9" t="s">
        <v>914</v>
      </c>
      <c r="B175" s="9" t="s">
        <v>6068</v>
      </c>
    </row>
    <row r="176" spans="1:2" x14ac:dyDescent="0.25">
      <c r="A176" s="9" t="s">
        <v>915</v>
      </c>
      <c r="B176" s="9" t="s">
        <v>6069</v>
      </c>
    </row>
    <row r="177" spans="1:2" x14ac:dyDescent="0.25">
      <c r="A177" s="9" t="s">
        <v>916</v>
      </c>
      <c r="B177" s="9" t="s">
        <v>6070</v>
      </c>
    </row>
    <row r="178" spans="1:2" x14ac:dyDescent="0.25">
      <c r="A178" s="9" t="s">
        <v>917</v>
      </c>
      <c r="B178" s="9" t="s">
        <v>6071</v>
      </c>
    </row>
    <row r="179" spans="1:2" x14ac:dyDescent="0.25">
      <c r="A179" s="9" t="s">
        <v>918</v>
      </c>
      <c r="B179" s="9" t="s">
        <v>6072</v>
      </c>
    </row>
    <row r="180" spans="1:2" x14ac:dyDescent="0.25">
      <c r="A180" s="9" t="s">
        <v>919</v>
      </c>
      <c r="B180" s="9" t="s">
        <v>6073</v>
      </c>
    </row>
    <row r="181" spans="1:2" x14ac:dyDescent="0.25">
      <c r="A181" s="9" t="s">
        <v>920</v>
      </c>
      <c r="B181" s="9" t="s">
        <v>6074</v>
      </c>
    </row>
    <row r="182" spans="1:2" x14ac:dyDescent="0.25">
      <c r="A182" s="9" t="s">
        <v>921</v>
      </c>
      <c r="B182" s="9" t="s">
        <v>6075</v>
      </c>
    </row>
    <row r="183" spans="1:2" x14ac:dyDescent="0.25">
      <c r="A183" s="9" t="s">
        <v>922</v>
      </c>
      <c r="B183" s="9" t="s">
        <v>6076</v>
      </c>
    </row>
    <row r="184" spans="1:2" x14ac:dyDescent="0.25">
      <c r="A184" s="9" t="s">
        <v>923</v>
      </c>
      <c r="B184" s="9" t="s">
        <v>6077</v>
      </c>
    </row>
    <row r="185" spans="1:2" x14ac:dyDescent="0.25">
      <c r="A185" s="9" t="s">
        <v>924</v>
      </c>
      <c r="B185" s="9" t="s">
        <v>6078</v>
      </c>
    </row>
    <row r="186" spans="1:2" x14ac:dyDescent="0.25">
      <c r="A186" s="9" t="s">
        <v>925</v>
      </c>
      <c r="B186" s="9" t="s">
        <v>6079</v>
      </c>
    </row>
    <row r="187" spans="1:2" x14ac:dyDescent="0.25">
      <c r="A187" s="9" t="s">
        <v>926</v>
      </c>
      <c r="B187" s="9" t="s">
        <v>6080</v>
      </c>
    </row>
    <row r="188" spans="1:2" x14ac:dyDescent="0.25">
      <c r="A188" s="9" t="s">
        <v>927</v>
      </c>
      <c r="B188" s="9" t="s">
        <v>6081</v>
      </c>
    </row>
    <row r="189" spans="1:2" x14ac:dyDescent="0.25">
      <c r="A189" s="9" t="s">
        <v>928</v>
      </c>
      <c r="B189" s="9" t="s">
        <v>6082</v>
      </c>
    </row>
    <row r="190" spans="1:2" x14ac:dyDescent="0.25">
      <c r="A190" s="9" t="s">
        <v>929</v>
      </c>
      <c r="B190" s="9" t="s">
        <v>6083</v>
      </c>
    </row>
    <row r="191" spans="1:2" x14ac:dyDescent="0.25">
      <c r="A191" s="9" t="s">
        <v>930</v>
      </c>
      <c r="B191" s="9" t="s">
        <v>6084</v>
      </c>
    </row>
    <row r="192" spans="1:2" x14ac:dyDescent="0.25">
      <c r="A192" s="9" t="s">
        <v>931</v>
      </c>
      <c r="B192" s="9" t="s">
        <v>6085</v>
      </c>
    </row>
    <row r="193" spans="1:2" x14ac:dyDescent="0.25">
      <c r="A193" s="9" t="s">
        <v>932</v>
      </c>
      <c r="B193" s="9" t="s">
        <v>6086</v>
      </c>
    </row>
    <row r="194" spans="1:2" x14ac:dyDescent="0.25">
      <c r="A194" s="9" t="s">
        <v>933</v>
      </c>
      <c r="B194" s="9" t="s">
        <v>6087</v>
      </c>
    </row>
    <row r="195" spans="1:2" x14ac:dyDescent="0.25">
      <c r="A195" s="9" t="s">
        <v>934</v>
      </c>
      <c r="B195" s="9" t="s">
        <v>6088</v>
      </c>
    </row>
    <row r="196" spans="1:2" x14ac:dyDescent="0.25">
      <c r="A196" s="9" t="s">
        <v>935</v>
      </c>
      <c r="B196" s="9" t="s">
        <v>6089</v>
      </c>
    </row>
    <row r="197" spans="1:2" x14ac:dyDescent="0.25">
      <c r="A197" s="9" t="s">
        <v>936</v>
      </c>
      <c r="B197" s="9" t="s">
        <v>6090</v>
      </c>
    </row>
    <row r="198" spans="1:2" x14ac:dyDescent="0.25">
      <c r="A198" s="9" t="s">
        <v>937</v>
      </c>
      <c r="B198" s="9" t="s">
        <v>6091</v>
      </c>
    </row>
    <row r="199" spans="1:2" x14ac:dyDescent="0.25">
      <c r="A199" s="9" t="s">
        <v>938</v>
      </c>
      <c r="B199" s="9" t="s">
        <v>6092</v>
      </c>
    </row>
    <row r="200" spans="1:2" x14ac:dyDescent="0.25">
      <c r="A200" s="9" t="s">
        <v>939</v>
      </c>
      <c r="B200" s="9" t="s">
        <v>6093</v>
      </c>
    </row>
    <row r="201" spans="1:2" x14ac:dyDescent="0.25">
      <c r="A201" s="9" t="s">
        <v>940</v>
      </c>
      <c r="B201" s="9" t="s">
        <v>6094</v>
      </c>
    </row>
    <row r="202" spans="1:2" x14ac:dyDescent="0.25">
      <c r="A202" s="9" t="s">
        <v>941</v>
      </c>
      <c r="B202" s="9" t="s">
        <v>6095</v>
      </c>
    </row>
    <row r="203" spans="1:2" x14ac:dyDescent="0.25">
      <c r="A203" s="9" t="s">
        <v>942</v>
      </c>
      <c r="B203" s="9" t="s">
        <v>6096</v>
      </c>
    </row>
    <row r="204" spans="1:2" x14ac:dyDescent="0.25">
      <c r="A204" s="9" t="s">
        <v>943</v>
      </c>
      <c r="B204" s="9" t="s">
        <v>6097</v>
      </c>
    </row>
    <row r="205" spans="1:2" x14ac:dyDescent="0.25">
      <c r="A205" s="9" t="s">
        <v>944</v>
      </c>
      <c r="B205" s="9" t="s">
        <v>6098</v>
      </c>
    </row>
    <row r="206" spans="1:2" x14ac:dyDescent="0.25">
      <c r="A206" s="9" t="s">
        <v>945</v>
      </c>
      <c r="B206" s="9" t="s">
        <v>6099</v>
      </c>
    </row>
    <row r="207" spans="1:2" x14ac:dyDescent="0.25">
      <c r="A207" s="9" t="s">
        <v>946</v>
      </c>
      <c r="B207" s="9" t="s">
        <v>6100</v>
      </c>
    </row>
    <row r="208" spans="1:2" x14ac:dyDescent="0.25">
      <c r="A208" s="9" t="s">
        <v>947</v>
      </c>
      <c r="B208" s="9" t="s">
        <v>6101</v>
      </c>
    </row>
    <row r="209" spans="1:2" x14ac:dyDescent="0.25">
      <c r="A209" s="9" t="s">
        <v>948</v>
      </c>
      <c r="B209" s="9" t="s">
        <v>6102</v>
      </c>
    </row>
    <row r="210" spans="1:2" x14ac:dyDescent="0.25">
      <c r="A210" s="9" t="s">
        <v>949</v>
      </c>
      <c r="B210" s="9" t="s">
        <v>6103</v>
      </c>
    </row>
    <row r="211" spans="1:2" x14ac:dyDescent="0.25">
      <c r="A211" s="9" t="s">
        <v>950</v>
      </c>
      <c r="B211" s="9" t="s">
        <v>6104</v>
      </c>
    </row>
    <row r="212" spans="1:2" x14ac:dyDescent="0.25">
      <c r="A212" s="9" t="s">
        <v>951</v>
      </c>
      <c r="B212" s="9" t="s">
        <v>6105</v>
      </c>
    </row>
    <row r="213" spans="1:2" x14ac:dyDescent="0.25">
      <c r="A213" s="9" t="s">
        <v>952</v>
      </c>
      <c r="B213" s="9" t="s">
        <v>6106</v>
      </c>
    </row>
    <row r="214" spans="1:2" x14ac:dyDescent="0.25">
      <c r="A214" s="9" t="s">
        <v>953</v>
      </c>
      <c r="B214" s="9" t="s">
        <v>6107</v>
      </c>
    </row>
    <row r="215" spans="1:2" x14ac:dyDescent="0.25">
      <c r="A215" s="9" t="s">
        <v>954</v>
      </c>
      <c r="B215" s="9" t="s">
        <v>6108</v>
      </c>
    </row>
    <row r="216" spans="1:2" x14ac:dyDescent="0.25">
      <c r="A216" s="9" t="s">
        <v>955</v>
      </c>
      <c r="B216" s="9" t="s">
        <v>6109</v>
      </c>
    </row>
    <row r="217" spans="1:2" x14ac:dyDescent="0.25">
      <c r="A217" s="9" t="s">
        <v>956</v>
      </c>
      <c r="B217" s="9" t="s">
        <v>6110</v>
      </c>
    </row>
    <row r="218" spans="1:2" x14ac:dyDescent="0.25">
      <c r="A218" s="9" t="s">
        <v>957</v>
      </c>
      <c r="B218" s="9" t="s">
        <v>6111</v>
      </c>
    </row>
    <row r="219" spans="1:2" x14ac:dyDescent="0.25">
      <c r="A219" s="9" t="s">
        <v>958</v>
      </c>
      <c r="B219" s="9" t="s">
        <v>6112</v>
      </c>
    </row>
    <row r="220" spans="1:2" x14ac:dyDescent="0.25">
      <c r="A220" s="9" t="s">
        <v>959</v>
      </c>
      <c r="B220" s="9" t="s">
        <v>6113</v>
      </c>
    </row>
    <row r="221" spans="1:2" x14ac:dyDescent="0.25">
      <c r="A221" s="9" t="s">
        <v>960</v>
      </c>
      <c r="B221" s="9" t="s">
        <v>6114</v>
      </c>
    </row>
    <row r="222" spans="1:2" x14ac:dyDescent="0.25">
      <c r="A222" s="9" t="s">
        <v>961</v>
      </c>
      <c r="B222" s="9" t="s">
        <v>6115</v>
      </c>
    </row>
    <row r="223" spans="1:2" x14ac:dyDescent="0.25">
      <c r="A223" s="9" t="s">
        <v>962</v>
      </c>
      <c r="B223" s="9" t="s">
        <v>6116</v>
      </c>
    </row>
    <row r="224" spans="1:2" x14ac:dyDescent="0.25">
      <c r="A224" s="9" t="s">
        <v>963</v>
      </c>
      <c r="B224" s="9" t="s">
        <v>6117</v>
      </c>
    </row>
    <row r="225" spans="1:2" x14ac:dyDescent="0.25">
      <c r="A225" s="9" t="s">
        <v>964</v>
      </c>
      <c r="B225" s="9" t="s">
        <v>6118</v>
      </c>
    </row>
    <row r="226" spans="1:2" x14ac:dyDescent="0.25">
      <c r="A226" s="9" t="s">
        <v>965</v>
      </c>
      <c r="B226" s="9" t="s">
        <v>6119</v>
      </c>
    </row>
    <row r="227" spans="1:2" x14ac:dyDescent="0.25">
      <c r="A227" s="9" t="s">
        <v>966</v>
      </c>
      <c r="B227" s="9" t="s">
        <v>6120</v>
      </c>
    </row>
    <row r="228" spans="1:2" x14ac:dyDescent="0.25">
      <c r="A228" s="9" t="s">
        <v>967</v>
      </c>
      <c r="B228" s="9" t="s">
        <v>6121</v>
      </c>
    </row>
    <row r="229" spans="1:2" x14ac:dyDescent="0.25">
      <c r="A229" s="9" t="s">
        <v>8453</v>
      </c>
      <c r="B229" s="9" t="s">
        <v>6122</v>
      </c>
    </row>
    <row r="230" spans="1:2" x14ac:dyDescent="0.25">
      <c r="A230" s="9" t="s">
        <v>8454</v>
      </c>
      <c r="B230" s="9" t="s">
        <v>6123</v>
      </c>
    </row>
    <row r="231" spans="1:2" x14ac:dyDescent="0.25">
      <c r="A231" s="9" t="s">
        <v>8455</v>
      </c>
      <c r="B231" s="9" t="s">
        <v>6124</v>
      </c>
    </row>
    <row r="232" spans="1:2" x14ac:dyDescent="0.25">
      <c r="A232" s="9" t="s">
        <v>968</v>
      </c>
      <c r="B232" s="9" t="s">
        <v>6125</v>
      </c>
    </row>
    <row r="233" spans="1:2" x14ac:dyDescent="0.25">
      <c r="A233" s="9" t="s">
        <v>969</v>
      </c>
      <c r="B233" s="9" t="s">
        <v>6126</v>
      </c>
    </row>
    <row r="234" spans="1:2" x14ac:dyDescent="0.25">
      <c r="A234" s="9" t="s">
        <v>970</v>
      </c>
      <c r="B234" s="9" t="s">
        <v>6127</v>
      </c>
    </row>
    <row r="235" spans="1:2" x14ac:dyDescent="0.25">
      <c r="A235" s="9" t="s">
        <v>971</v>
      </c>
      <c r="B235" s="9" t="s">
        <v>6128</v>
      </c>
    </row>
    <row r="236" spans="1:2" x14ac:dyDescent="0.25">
      <c r="A236" s="9" t="s">
        <v>972</v>
      </c>
      <c r="B236" s="9" t="s">
        <v>6129</v>
      </c>
    </row>
    <row r="237" spans="1:2" x14ac:dyDescent="0.25">
      <c r="A237" s="9" t="s">
        <v>973</v>
      </c>
      <c r="B237" s="9" t="s">
        <v>6130</v>
      </c>
    </row>
    <row r="238" spans="1:2" x14ac:dyDescent="0.25">
      <c r="A238" s="9" t="s">
        <v>974</v>
      </c>
      <c r="B238" s="9" t="s">
        <v>6131</v>
      </c>
    </row>
    <row r="239" spans="1:2" x14ac:dyDescent="0.25">
      <c r="A239" s="9" t="s">
        <v>975</v>
      </c>
      <c r="B239" s="9" t="s">
        <v>6132</v>
      </c>
    </row>
    <row r="240" spans="1:2" x14ac:dyDescent="0.25">
      <c r="A240" s="9" t="s">
        <v>976</v>
      </c>
      <c r="B240" s="9" t="s">
        <v>6133</v>
      </c>
    </row>
    <row r="241" spans="1:2" x14ac:dyDescent="0.25">
      <c r="A241" s="9" t="s">
        <v>977</v>
      </c>
      <c r="B241" s="9" t="s">
        <v>6134</v>
      </c>
    </row>
    <row r="242" spans="1:2" x14ac:dyDescent="0.25">
      <c r="A242" s="9" t="s">
        <v>978</v>
      </c>
      <c r="B242" s="9" t="s">
        <v>6135</v>
      </c>
    </row>
    <row r="243" spans="1:2" x14ac:dyDescent="0.25">
      <c r="A243" s="9" t="s">
        <v>979</v>
      </c>
      <c r="B243" s="9" t="s">
        <v>6136</v>
      </c>
    </row>
    <row r="244" spans="1:2" x14ac:dyDescent="0.25">
      <c r="A244" s="9" t="s">
        <v>980</v>
      </c>
      <c r="B244" s="9" t="s">
        <v>6137</v>
      </c>
    </row>
    <row r="245" spans="1:2" x14ac:dyDescent="0.25">
      <c r="A245" s="9" t="s">
        <v>981</v>
      </c>
      <c r="B245" s="9" t="s">
        <v>6138</v>
      </c>
    </row>
    <row r="246" spans="1:2" x14ac:dyDescent="0.25">
      <c r="A246" s="9" t="s">
        <v>982</v>
      </c>
      <c r="B246" s="9" t="s">
        <v>6139</v>
      </c>
    </row>
    <row r="247" spans="1:2" x14ac:dyDescent="0.25">
      <c r="A247" s="9" t="s">
        <v>983</v>
      </c>
      <c r="B247" s="9" t="s">
        <v>6140</v>
      </c>
    </row>
    <row r="248" spans="1:2" x14ac:dyDescent="0.25">
      <c r="A248" s="9" t="s">
        <v>984</v>
      </c>
      <c r="B248" s="9" t="s">
        <v>6141</v>
      </c>
    </row>
    <row r="249" spans="1:2" x14ac:dyDescent="0.25">
      <c r="A249" s="9" t="s">
        <v>985</v>
      </c>
      <c r="B249" s="9" t="s">
        <v>6142</v>
      </c>
    </row>
    <row r="250" spans="1:2" x14ac:dyDescent="0.25">
      <c r="A250" s="9" t="s">
        <v>986</v>
      </c>
      <c r="B250" s="9" t="s">
        <v>6143</v>
      </c>
    </row>
    <row r="251" spans="1:2" x14ac:dyDescent="0.25">
      <c r="A251" s="9" t="s">
        <v>987</v>
      </c>
      <c r="B251" s="9" t="s">
        <v>6144</v>
      </c>
    </row>
    <row r="252" spans="1:2" x14ac:dyDescent="0.25">
      <c r="A252" s="9" t="s">
        <v>988</v>
      </c>
      <c r="B252" s="9" t="s">
        <v>6145</v>
      </c>
    </row>
    <row r="253" spans="1:2" x14ac:dyDescent="0.25">
      <c r="A253" s="9" t="s">
        <v>989</v>
      </c>
      <c r="B253" s="9" t="s">
        <v>6146</v>
      </c>
    </row>
    <row r="254" spans="1:2" x14ac:dyDescent="0.25">
      <c r="A254" s="9" t="s">
        <v>990</v>
      </c>
      <c r="B254" s="9" t="s">
        <v>6147</v>
      </c>
    </row>
    <row r="255" spans="1:2" x14ac:dyDescent="0.25">
      <c r="A255" s="9" t="s">
        <v>991</v>
      </c>
      <c r="B255" s="9" t="s">
        <v>6148</v>
      </c>
    </row>
    <row r="256" spans="1:2" x14ac:dyDescent="0.25">
      <c r="A256" s="9" t="s">
        <v>8456</v>
      </c>
      <c r="B256" s="9" t="s">
        <v>6149</v>
      </c>
    </row>
    <row r="257" spans="1:2" x14ac:dyDescent="0.25">
      <c r="A257" s="9" t="s">
        <v>992</v>
      </c>
      <c r="B257" s="9" t="s">
        <v>6150</v>
      </c>
    </row>
    <row r="258" spans="1:2" x14ac:dyDescent="0.25">
      <c r="A258" s="9" t="s">
        <v>993</v>
      </c>
      <c r="B258" s="9" t="s">
        <v>6151</v>
      </c>
    </row>
    <row r="259" spans="1:2" x14ac:dyDescent="0.25">
      <c r="A259" s="9" t="s">
        <v>994</v>
      </c>
      <c r="B259" s="9" t="s">
        <v>6152</v>
      </c>
    </row>
    <row r="260" spans="1:2" x14ac:dyDescent="0.25">
      <c r="A260" s="9" t="s">
        <v>8457</v>
      </c>
      <c r="B260" s="9" t="s">
        <v>6153</v>
      </c>
    </row>
    <row r="261" spans="1:2" x14ac:dyDescent="0.25">
      <c r="A261" s="9" t="s">
        <v>8458</v>
      </c>
      <c r="B261" s="9" t="s">
        <v>6154</v>
      </c>
    </row>
    <row r="262" spans="1:2" x14ac:dyDescent="0.25">
      <c r="A262" s="9" t="s">
        <v>995</v>
      </c>
      <c r="B262" s="9" t="s">
        <v>6155</v>
      </c>
    </row>
    <row r="263" spans="1:2" x14ac:dyDescent="0.25">
      <c r="A263" s="9" t="s">
        <v>996</v>
      </c>
      <c r="B263" s="9" t="s">
        <v>6156</v>
      </c>
    </row>
    <row r="264" spans="1:2" x14ac:dyDescent="0.25">
      <c r="A264" s="9" t="s">
        <v>997</v>
      </c>
      <c r="B264" s="9" t="s">
        <v>6157</v>
      </c>
    </row>
    <row r="265" spans="1:2" x14ac:dyDescent="0.25">
      <c r="A265" s="9" t="s">
        <v>998</v>
      </c>
      <c r="B265" s="9" t="s">
        <v>6158</v>
      </c>
    </row>
    <row r="266" spans="1:2" x14ac:dyDescent="0.25">
      <c r="A266" s="9" t="s">
        <v>999</v>
      </c>
      <c r="B266" s="9" t="s">
        <v>6159</v>
      </c>
    </row>
    <row r="267" spans="1:2" x14ac:dyDescent="0.25">
      <c r="A267" s="9" t="s">
        <v>1000</v>
      </c>
      <c r="B267" s="9" t="s">
        <v>6160</v>
      </c>
    </row>
    <row r="268" spans="1:2" x14ac:dyDescent="0.25">
      <c r="A268" s="9" t="s">
        <v>1001</v>
      </c>
      <c r="B268" s="9" t="s">
        <v>6161</v>
      </c>
    </row>
    <row r="269" spans="1:2" x14ac:dyDescent="0.25">
      <c r="A269" s="9" t="s">
        <v>1002</v>
      </c>
      <c r="B269" s="9" t="s">
        <v>6162</v>
      </c>
    </row>
    <row r="270" spans="1:2" x14ac:dyDescent="0.25">
      <c r="A270" s="9" t="s">
        <v>1003</v>
      </c>
      <c r="B270" s="9" t="s">
        <v>6163</v>
      </c>
    </row>
    <row r="271" spans="1:2" x14ac:dyDescent="0.25">
      <c r="A271" s="9" t="s">
        <v>1004</v>
      </c>
      <c r="B271" s="9" t="s">
        <v>6164</v>
      </c>
    </row>
    <row r="272" spans="1:2" x14ac:dyDescent="0.25">
      <c r="A272" s="9" t="s">
        <v>1005</v>
      </c>
      <c r="B272" s="9" t="s">
        <v>6165</v>
      </c>
    </row>
    <row r="273" spans="1:2" x14ac:dyDescent="0.25">
      <c r="A273" s="9" t="s">
        <v>1006</v>
      </c>
      <c r="B273" s="9" t="s">
        <v>6166</v>
      </c>
    </row>
    <row r="274" spans="1:2" x14ac:dyDescent="0.25">
      <c r="A274" s="9" t="s">
        <v>1007</v>
      </c>
      <c r="B274" s="9" t="s">
        <v>6167</v>
      </c>
    </row>
    <row r="275" spans="1:2" x14ac:dyDescent="0.25">
      <c r="A275" s="9" t="s">
        <v>1008</v>
      </c>
      <c r="B275" s="9" t="s">
        <v>6168</v>
      </c>
    </row>
    <row r="276" spans="1:2" x14ac:dyDescent="0.25">
      <c r="A276" s="9" t="s">
        <v>1009</v>
      </c>
      <c r="B276" s="9" t="s">
        <v>6169</v>
      </c>
    </row>
    <row r="277" spans="1:2" x14ac:dyDescent="0.25">
      <c r="A277" s="9" t="s">
        <v>1010</v>
      </c>
      <c r="B277" s="9" t="s">
        <v>6170</v>
      </c>
    </row>
    <row r="278" spans="1:2" x14ac:dyDescent="0.25">
      <c r="A278" s="9" t="s">
        <v>1011</v>
      </c>
      <c r="B278" s="9" t="s">
        <v>6171</v>
      </c>
    </row>
    <row r="279" spans="1:2" x14ac:dyDescent="0.25">
      <c r="A279" s="9" t="s">
        <v>1012</v>
      </c>
      <c r="B279" s="9" t="s">
        <v>6172</v>
      </c>
    </row>
    <row r="280" spans="1:2" x14ac:dyDescent="0.25">
      <c r="A280" s="9" t="s">
        <v>1013</v>
      </c>
      <c r="B280" s="9" t="s">
        <v>6173</v>
      </c>
    </row>
    <row r="281" spans="1:2" x14ac:dyDescent="0.25">
      <c r="A281" s="9" t="s">
        <v>1014</v>
      </c>
      <c r="B281" s="9" t="s">
        <v>6174</v>
      </c>
    </row>
    <row r="282" spans="1:2" x14ac:dyDescent="0.25">
      <c r="A282" s="9" t="s">
        <v>1015</v>
      </c>
      <c r="B282" s="9" t="s">
        <v>6175</v>
      </c>
    </row>
    <row r="283" spans="1:2" x14ac:dyDescent="0.25">
      <c r="A283" s="9" t="s">
        <v>1016</v>
      </c>
      <c r="B283" s="9" t="s">
        <v>6176</v>
      </c>
    </row>
    <row r="284" spans="1:2" x14ac:dyDescent="0.25">
      <c r="A284" s="9" t="s">
        <v>1017</v>
      </c>
      <c r="B284" s="9" t="s">
        <v>6177</v>
      </c>
    </row>
    <row r="285" spans="1:2" x14ac:dyDescent="0.25">
      <c r="A285" s="9" t="s">
        <v>1018</v>
      </c>
      <c r="B285" s="9" t="s">
        <v>6178</v>
      </c>
    </row>
    <row r="286" spans="1:2" x14ac:dyDescent="0.25">
      <c r="A286" s="9" t="s">
        <v>1019</v>
      </c>
      <c r="B286" s="9" t="s">
        <v>6179</v>
      </c>
    </row>
    <row r="287" spans="1:2" x14ac:dyDescent="0.25">
      <c r="A287" s="9" t="s">
        <v>1020</v>
      </c>
      <c r="B287" s="9" t="s">
        <v>6180</v>
      </c>
    </row>
    <row r="288" spans="1:2" x14ac:dyDescent="0.25">
      <c r="A288" s="9" t="s">
        <v>1021</v>
      </c>
      <c r="B288" s="9" t="s">
        <v>6181</v>
      </c>
    </row>
    <row r="289" spans="1:2" x14ac:dyDescent="0.25">
      <c r="A289" s="9" t="s">
        <v>1022</v>
      </c>
      <c r="B289" s="9" t="s">
        <v>6182</v>
      </c>
    </row>
    <row r="290" spans="1:2" x14ac:dyDescent="0.25">
      <c r="A290" s="9" t="s">
        <v>1023</v>
      </c>
      <c r="B290" s="9" t="s">
        <v>6183</v>
      </c>
    </row>
    <row r="291" spans="1:2" x14ac:dyDescent="0.25">
      <c r="A291" s="9" t="s">
        <v>1024</v>
      </c>
      <c r="B291" s="9" t="s">
        <v>6184</v>
      </c>
    </row>
    <row r="292" spans="1:2" x14ac:dyDescent="0.25">
      <c r="A292" s="9" t="s">
        <v>1025</v>
      </c>
      <c r="B292" s="9" t="s">
        <v>6185</v>
      </c>
    </row>
    <row r="293" spans="1:2" x14ac:dyDescent="0.25">
      <c r="A293" s="9" t="s">
        <v>1026</v>
      </c>
      <c r="B293" s="9" t="s">
        <v>6186</v>
      </c>
    </row>
    <row r="294" spans="1:2" x14ac:dyDescent="0.25">
      <c r="A294" s="9" t="s">
        <v>1027</v>
      </c>
      <c r="B294" s="9" t="s">
        <v>6187</v>
      </c>
    </row>
    <row r="295" spans="1:2" x14ac:dyDescent="0.25">
      <c r="A295" s="9" t="s">
        <v>1028</v>
      </c>
      <c r="B295" s="9" t="s">
        <v>6188</v>
      </c>
    </row>
    <row r="296" spans="1:2" x14ac:dyDescent="0.25">
      <c r="A296" s="9" t="s">
        <v>1029</v>
      </c>
      <c r="B296" s="9" t="s">
        <v>6189</v>
      </c>
    </row>
    <row r="297" spans="1:2" x14ac:dyDescent="0.25">
      <c r="A297" s="9" t="s">
        <v>1030</v>
      </c>
      <c r="B297" s="9" t="s">
        <v>6190</v>
      </c>
    </row>
    <row r="298" spans="1:2" x14ac:dyDescent="0.25">
      <c r="A298" s="9" t="s">
        <v>1031</v>
      </c>
      <c r="B298" s="9" t="s">
        <v>6191</v>
      </c>
    </row>
    <row r="299" spans="1:2" x14ac:dyDescent="0.25">
      <c r="A299" s="9" t="s">
        <v>1032</v>
      </c>
      <c r="B299" s="9" t="s">
        <v>6192</v>
      </c>
    </row>
    <row r="300" spans="1:2" x14ac:dyDescent="0.25">
      <c r="A300" s="9" t="s">
        <v>1033</v>
      </c>
      <c r="B300" s="9" t="s">
        <v>6193</v>
      </c>
    </row>
    <row r="301" spans="1:2" x14ac:dyDescent="0.25">
      <c r="A301" s="9" t="s">
        <v>1034</v>
      </c>
      <c r="B301" s="9" t="s">
        <v>6194</v>
      </c>
    </row>
    <row r="302" spans="1:2" x14ac:dyDescent="0.25">
      <c r="A302" s="9" t="s">
        <v>1035</v>
      </c>
      <c r="B302" s="9" t="s">
        <v>6195</v>
      </c>
    </row>
    <row r="303" spans="1:2" x14ac:dyDescent="0.25">
      <c r="A303" s="9" t="s">
        <v>1036</v>
      </c>
      <c r="B303" s="9" t="s">
        <v>6196</v>
      </c>
    </row>
    <row r="304" spans="1:2" x14ac:dyDescent="0.25">
      <c r="A304" s="9" t="s">
        <v>1037</v>
      </c>
      <c r="B304" s="9" t="s">
        <v>6197</v>
      </c>
    </row>
    <row r="305" spans="1:2" x14ac:dyDescent="0.25">
      <c r="A305" s="9" t="s">
        <v>1038</v>
      </c>
      <c r="B305" s="9" t="s">
        <v>6198</v>
      </c>
    </row>
    <row r="306" spans="1:2" x14ac:dyDescent="0.25">
      <c r="A306" s="9" t="s">
        <v>1039</v>
      </c>
      <c r="B306" s="9" t="s">
        <v>6199</v>
      </c>
    </row>
    <row r="307" spans="1:2" x14ac:dyDescent="0.25">
      <c r="A307" s="9" t="s">
        <v>1040</v>
      </c>
      <c r="B307" s="9" t="s">
        <v>6200</v>
      </c>
    </row>
    <row r="308" spans="1:2" x14ac:dyDescent="0.25">
      <c r="A308" s="9" t="s">
        <v>1041</v>
      </c>
      <c r="B308" s="9" t="s">
        <v>6201</v>
      </c>
    </row>
    <row r="309" spans="1:2" x14ac:dyDescent="0.25">
      <c r="A309" s="9" t="s">
        <v>1042</v>
      </c>
      <c r="B309" s="9" t="s">
        <v>6202</v>
      </c>
    </row>
    <row r="310" spans="1:2" x14ac:dyDescent="0.25">
      <c r="A310" s="9" t="s">
        <v>1043</v>
      </c>
      <c r="B310" s="9" t="s">
        <v>6203</v>
      </c>
    </row>
    <row r="311" spans="1:2" x14ac:dyDescent="0.25">
      <c r="A311" s="9" t="s">
        <v>1044</v>
      </c>
      <c r="B311" s="9" t="s">
        <v>6204</v>
      </c>
    </row>
    <row r="312" spans="1:2" x14ac:dyDescent="0.25">
      <c r="A312" s="9" t="s">
        <v>1045</v>
      </c>
      <c r="B312" s="9" t="s">
        <v>6205</v>
      </c>
    </row>
    <row r="313" spans="1:2" x14ac:dyDescent="0.25">
      <c r="A313" s="9" t="s">
        <v>1046</v>
      </c>
      <c r="B313" s="9" t="s">
        <v>6206</v>
      </c>
    </row>
    <row r="314" spans="1:2" x14ac:dyDescent="0.25">
      <c r="A314" s="9" t="s">
        <v>1047</v>
      </c>
      <c r="B314" s="9" t="s">
        <v>6207</v>
      </c>
    </row>
    <row r="315" spans="1:2" x14ac:dyDescent="0.25">
      <c r="A315" s="9" t="s">
        <v>1048</v>
      </c>
      <c r="B315" s="9" t="s">
        <v>6208</v>
      </c>
    </row>
    <row r="316" spans="1:2" x14ac:dyDescent="0.25">
      <c r="A316" s="9" t="s">
        <v>1049</v>
      </c>
      <c r="B316" s="9" t="s">
        <v>6209</v>
      </c>
    </row>
    <row r="317" spans="1:2" x14ac:dyDescent="0.25">
      <c r="A317" s="9" t="s">
        <v>1050</v>
      </c>
      <c r="B317" s="9" t="s">
        <v>6210</v>
      </c>
    </row>
    <row r="318" spans="1:2" x14ac:dyDescent="0.25">
      <c r="A318" s="9" t="s">
        <v>1051</v>
      </c>
      <c r="B318" s="9" t="s">
        <v>6211</v>
      </c>
    </row>
    <row r="319" spans="1:2" x14ac:dyDescent="0.25">
      <c r="A319" s="9" t="s">
        <v>1052</v>
      </c>
      <c r="B319" s="9" t="s">
        <v>6212</v>
      </c>
    </row>
    <row r="320" spans="1:2" x14ac:dyDescent="0.25">
      <c r="A320" s="9" t="s">
        <v>1053</v>
      </c>
      <c r="B320" s="9" t="s">
        <v>6213</v>
      </c>
    </row>
    <row r="321" spans="1:2" x14ac:dyDescent="0.25">
      <c r="A321" s="9" t="s">
        <v>1054</v>
      </c>
      <c r="B321" s="9" t="s">
        <v>6214</v>
      </c>
    </row>
    <row r="322" spans="1:2" x14ac:dyDescent="0.25">
      <c r="A322" s="9" t="s">
        <v>1055</v>
      </c>
      <c r="B322" s="9" t="s">
        <v>6215</v>
      </c>
    </row>
    <row r="323" spans="1:2" x14ac:dyDescent="0.25">
      <c r="A323" s="9" t="s">
        <v>1056</v>
      </c>
      <c r="B323" s="9" t="s">
        <v>6216</v>
      </c>
    </row>
    <row r="324" spans="1:2" x14ac:dyDescent="0.25">
      <c r="A324" s="9" t="s">
        <v>1057</v>
      </c>
      <c r="B324" s="9" t="s">
        <v>6217</v>
      </c>
    </row>
    <row r="325" spans="1:2" x14ac:dyDescent="0.25">
      <c r="A325" s="9" t="s">
        <v>1058</v>
      </c>
      <c r="B325" s="9" t="s">
        <v>6218</v>
      </c>
    </row>
    <row r="326" spans="1:2" x14ac:dyDescent="0.25">
      <c r="A326" s="9" t="s">
        <v>1059</v>
      </c>
      <c r="B326" s="9" t="s">
        <v>6219</v>
      </c>
    </row>
    <row r="327" spans="1:2" x14ac:dyDescent="0.25">
      <c r="A327" s="9" t="s">
        <v>1060</v>
      </c>
      <c r="B327" s="9" t="s">
        <v>6220</v>
      </c>
    </row>
    <row r="328" spans="1:2" x14ac:dyDescent="0.25">
      <c r="A328" s="9" t="s">
        <v>1061</v>
      </c>
      <c r="B328" s="9" t="s">
        <v>6221</v>
      </c>
    </row>
    <row r="329" spans="1:2" x14ac:dyDescent="0.25">
      <c r="A329" s="9" t="s">
        <v>1062</v>
      </c>
      <c r="B329" s="9" t="s">
        <v>6222</v>
      </c>
    </row>
    <row r="330" spans="1:2" x14ac:dyDescent="0.25">
      <c r="A330" s="9" t="s">
        <v>1063</v>
      </c>
      <c r="B330" s="9" t="s">
        <v>6223</v>
      </c>
    </row>
    <row r="331" spans="1:2" x14ac:dyDescent="0.25">
      <c r="A331" s="9" t="s">
        <v>1064</v>
      </c>
      <c r="B331" s="9" t="s">
        <v>6224</v>
      </c>
    </row>
    <row r="332" spans="1:2" x14ac:dyDescent="0.25">
      <c r="A332" s="9" t="s">
        <v>1065</v>
      </c>
      <c r="B332" s="9" t="s">
        <v>6225</v>
      </c>
    </row>
    <row r="333" spans="1:2" x14ac:dyDescent="0.25">
      <c r="A333" s="9" t="s">
        <v>1066</v>
      </c>
      <c r="B333" s="9" t="s">
        <v>6226</v>
      </c>
    </row>
    <row r="334" spans="1:2" x14ac:dyDescent="0.25">
      <c r="A334" s="9" t="s">
        <v>1067</v>
      </c>
      <c r="B334" s="9" t="s">
        <v>6227</v>
      </c>
    </row>
    <row r="335" spans="1:2" x14ac:dyDescent="0.25">
      <c r="A335" s="9" t="s">
        <v>1068</v>
      </c>
      <c r="B335" s="9" t="s">
        <v>6228</v>
      </c>
    </row>
    <row r="336" spans="1:2" x14ac:dyDescent="0.25">
      <c r="A336" s="9" t="s">
        <v>1069</v>
      </c>
      <c r="B336" s="9" t="s">
        <v>6229</v>
      </c>
    </row>
    <row r="337" spans="1:2" x14ac:dyDescent="0.25">
      <c r="A337" s="9" t="s">
        <v>1070</v>
      </c>
      <c r="B337" s="9" t="s">
        <v>6230</v>
      </c>
    </row>
    <row r="338" spans="1:2" x14ac:dyDescent="0.25">
      <c r="A338" s="9" t="s">
        <v>1071</v>
      </c>
      <c r="B338" s="9" t="s">
        <v>6231</v>
      </c>
    </row>
    <row r="339" spans="1:2" x14ac:dyDescent="0.25">
      <c r="A339" s="9" t="s">
        <v>1072</v>
      </c>
      <c r="B339" s="9" t="s">
        <v>6232</v>
      </c>
    </row>
    <row r="340" spans="1:2" x14ac:dyDescent="0.25">
      <c r="A340" s="9" t="s">
        <v>1073</v>
      </c>
      <c r="B340" s="9" t="s">
        <v>6233</v>
      </c>
    </row>
    <row r="341" spans="1:2" x14ac:dyDescent="0.25">
      <c r="A341" s="9" t="s">
        <v>1074</v>
      </c>
      <c r="B341" s="9" t="s">
        <v>6234</v>
      </c>
    </row>
    <row r="342" spans="1:2" x14ac:dyDescent="0.25">
      <c r="A342" s="9" t="s">
        <v>1075</v>
      </c>
      <c r="B342" s="9" t="s">
        <v>6235</v>
      </c>
    </row>
    <row r="343" spans="1:2" x14ac:dyDescent="0.25">
      <c r="A343" s="9" t="s">
        <v>1076</v>
      </c>
      <c r="B343" s="9" t="s">
        <v>6236</v>
      </c>
    </row>
    <row r="344" spans="1:2" x14ac:dyDescent="0.25">
      <c r="A344" s="9" t="s">
        <v>1077</v>
      </c>
      <c r="B344" s="9" t="s">
        <v>6237</v>
      </c>
    </row>
    <row r="345" spans="1:2" x14ac:dyDescent="0.25">
      <c r="A345" s="9" t="s">
        <v>1078</v>
      </c>
      <c r="B345" s="9" t="s">
        <v>6238</v>
      </c>
    </row>
    <row r="346" spans="1:2" x14ac:dyDescent="0.25">
      <c r="A346" s="9" t="s">
        <v>1079</v>
      </c>
      <c r="B346" s="9" t="s">
        <v>6239</v>
      </c>
    </row>
    <row r="347" spans="1:2" x14ac:dyDescent="0.25">
      <c r="A347" s="9" t="s">
        <v>1080</v>
      </c>
      <c r="B347" s="9" t="s">
        <v>6240</v>
      </c>
    </row>
    <row r="348" spans="1:2" x14ac:dyDescent="0.25">
      <c r="A348" s="9" t="s">
        <v>1081</v>
      </c>
      <c r="B348" s="9" t="s">
        <v>6241</v>
      </c>
    </row>
    <row r="349" spans="1:2" x14ac:dyDescent="0.25">
      <c r="A349" s="9" t="s">
        <v>1082</v>
      </c>
      <c r="B349" s="9" t="s">
        <v>6242</v>
      </c>
    </row>
    <row r="350" spans="1:2" x14ac:dyDescent="0.25">
      <c r="A350" s="9" t="s">
        <v>1083</v>
      </c>
      <c r="B350" s="9" t="s">
        <v>6243</v>
      </c>
    </row>
    <row r="351" spans="1:2" x14ac:dyDescent="0.25">
      <c r="A351" s="9" t="s">
        <v>1084</v>
      </c>
      <c r="B351" s="9" t="s">
        <v>6244</v>
      </c>
    </row>
    <row r="352" spans="1:2" x14ac:dyDescent="0.25">
      <c r="A352" s="9" t="s">
        <v>1085</v>
      </c>
      <c r="B352" s="9" t="s">
        <v>6245</v>
      </c>
    </row>
    <row r="353" spans="1:2" x14ac:dyDescent="0.25">
      <c r="A353" s="9" t="s">
        <v>1086</v>
      </c>
      <c r="B353" s="9" t="s">
        <v>6246</v>
      </c>
    </row>
    <row r="354" spans="1:2" x14ac:dyDescent="0.25">
      <c r="A354" s="9" t="s">
        <v>1087</v>
      </c>
      <c r="B354" s="9" t="s">
        <v>6247</v>
      </c>
    </row>
    <row r="355" spans="1:2" x14ac:dyDescent="0.25">
      <c r="A355" s="9" t="s">
        <v>1088</v>
      </c>
      <c r="B355" s="9" t="s">
        <v>6248</v>
      </c>
    </row>
    <row r="356" spans="1:2" x14ac:dyDescent="0.25">
      <c r="A356" s="9" t="s">
        <v>1089</v>
      </c>
      <c r="B356" s="9" t="s">
        <v>6249</v>
      </c>
    </row>
    <row r="357" spans="1:2" x14ac:dyDescent="0.25">
      <c r="A357" s="9" t="s">
        <v>1090</v>
      </c>
      <c r="B357" s="9" t="s">
        <v>6250</v>
      </c>
    </row>
    <row r="358" spans="1:2" x14ac:dyDescent="0.25">
      <c r="A358" s="9" t="s">
        <v>1091</v>
      </c>
      <c r="B358" s="9" t="s">
        <v>6251</v>
      </c>
    </row>
    <row r="359" spans="1:2" x14ac:dyDescent="0.25">
      <c r="A359" s="9" t="s">
        <v>1092</v>
      </c>
      <c r="B359" s="9" t="s">
        <v>6252</v>
      </c>
    </row>
    <row r="360" spans="1:2" x14ac:dyDescent="0.25">
      <c r="A360" s="9" t="s">
        <v>1093</v>
      </c>
      <c r="B360" s="9" t="s">
        <v>6253</v>
      </c>
    </row>
    <row r="361" spans="1:2" x14ac:dyDescent="0.25">
      <c r="A361" s="9" t="s">
        <v>1094</v>
      </c>
      <c r="B361" s="9" t="s">
        <v>6254</v>
      </c>
    </row>
    <row r="362" spans="1:2" x14ac:dyDescent="0.25">
      <c r="A362" s="9" t="s">
        <v>1095</v>
      </c>
      <c r="B362" s="9" t="s">
        <v>6255</v>
      </c>
    </row>
    <row r="363" spans="1:2" x14ac:dyDescent="0.25">
      <c r="A363" s="9" t="s">
        <v>1096</v>
      </c>
      <c r="B363" s="9" t="s">
        <v>6256</v>
      </c>
    </row>
    <row r="364" spans="1:2" x14ac:dyDescent="0.25">
      <c r="A364" s="9" t="s">
        <v>1097</v>
      </c>
      <c r="B364" s="9" t="s">
        <v>6257</v>
      </c>
    </row>
    <row r="365" spans="1:2" x14ac:dyDescent="0.25">
      <c r="A365" s="9" t="s">
        <v>1098</v>
      </c>
      <c r="B365" s="9" t="s">
        <v>6258</v>
      </c>
    </row>
    <row r="366" spans="1:2" x14ac:dyDescent="0.25">
      <c r="A366" s="9" t="s">
        <v>1099</v>
      </c>
      <c r="B366" s="9" t="s">
        <v>6259</v>
      </c>
    </row>
    <row r="367" spans="1:2" x14ac:dyDescent="0.25">
      <c r="A367" s="9" t="s">
        <v>1100</v>
      </c>
      <c r="B367" s="9" t="s">
        <v>6260</v>
      </c>
    </row>
    <row r="368" spans="1:2" x14ac:dyDescent="0.25">
      <c r="A368" s="9" t="s">
        <v>1101</v>
      </c>
      <c r="B368" s="9" t="s">
        <v>6261</v>
      </c>
    </row>
    <row r="369" spans="1:2" x14ac:dyDescent="0.25">
      <c r="A369" s="9" t="s">
        <v>1102</v>
      </c>
      <c r="B369" s="9" t="s">
        <v>6262</v>
      </c>
    </row>
    <row r="370" spans="1:2" x14ac:dyDescent="0.25">
      <c r="A370" s="9" t="s">
        <v>1103</v>
      </c>
      <c r="B370" s="9" t="s">
        <v>6263</v>
      </c>
    </row>
    <row r="371" spans="1:2" x14ac:dyDescent="0.25">
      <c r="A371" s="9" t="s">
        <v>1104</v>
      </c>
      <c r="B371" s="9" t="s">
        <v>6264</v>
      </c>
    </row>
    <row r="372" spans="1:2" x14ac:dyDescent="0.25">
      <c r="A372" s="9" t="s">
        <v>1105</v>
      </c>
      <c r="B372" s="9" t="s">
        <v>6265</v>
      </c>
    </row>
    <row r="373" spans="1:2" x14ac:dyDescent="0.25">
      <c r="A373" s="9" t="s">
        <v>1106</v>
      </c>
      <c r="B373" s="9" t="s">
        <v>6266</v>
      </c>
    </row>
    <row r="374" spans="1:2" x14ac:dyDescent="0.25">
      <c r="A374" s="9" t="s">
        <v>1107</v>
      </c>
      <c r="B374" s="9" t="s">
        <v>6267</v>
      </c>
    </row>
    <row r="375" spans="1:2" x14ac:dyDescent="0.25">
      <c r="A375" s="9" t="s">
        <v>1108</v>
      </c>
      <c r="B375" s="9" t="s">
        <v>6268</v>
      </c>
    </row>
    <row r="376" spans="1:2" x14ac:dyDescent="0.25">
      <c r="A376" s="9" t="s">
        <v>1109</v>
      </c>
      <c r="B376" s="9" t="s">
        <v>6269</v>
      </c>
    </row>
    <row r="377" spans="1:2" x14ac:dyDescent="0.25">
      <c r="A377" s="9" t="s">
        <v>1110</v>
      </c>
      <c r="B377" s="9" t="s">
        <v>6270</v>
      </c>
    </row>
    <row r="378" spans="1:2" x14ac:dyDescent="0.25">
      <c r="A378" s="9" t="s">
        <v>1111</v>
      </c>
      <c r="B378" s="9" t="s">
        <v>6271</v>
      </c>
    </row>
    <row r="379" spans="1:2" x14ac:dyDescent="0.25">
      <c r="A379" s="9" t="s">
        <v>1112</v>
      </c>
      <c r="B379" s="9" t="s">
        <v>6272</v>
      </c>
    </row>
    <row r="380" spans="1:2" x14ac:dyDescent="0.25">
      <c r="A380" s="9" t="s">
        <v>1113</v>
      </c>
      <c r="B380" s="9" t="s">
        <v>6273</v>
      </c>
    </row>
    <row r="381" spans="1:2" x14ac:dyDescent="0.25">
      <c r="A381" s="9" t="s">
        <v>1114</v>
      </c>
      <c r="B381" s="9" t="s">
        <v>6274</v>
      </c>
    </row>
    <row r="382" spans="1:2" x14ac:dyDescent="0.25">
      <c r="A382" s="9" t="s">
        <v>1115</v>
      </c>
      <c r="B382" s="9" t="s">
        <v>6275</v>
      </c>
    </row>
    <row r="383" spans="1:2" x14ac:dyDescent="0.25">
      <c r="A383" s="9" t="s">
        <v>1116</v>
      </c>
      <c r="B383" s="9" t="s">
        <v>6276</v>
      </c>
    </row>
    <row r="384" spans="1:2" x14ac:dyDescent="0.25">
      <c r="A384" s="9" t="s">
        <v>1117</v>
      </c>
      <c r="B384" s="9" t="s">
        <v>6277</v>
      </c>
    </row>
    <row r="385" spans="1:2" x14ac:dyDescent="0.25">
      <c r="A385" s="9" t="s">
        <v>1118</v>
      </c>
      <c r="B385" s="9" t="s">
        <v>6278</v>
      </c>
    </row>
    <row r="386" spans="1:2" x14ac:dyDescent="0.25">
      <c r="A386" s="9" t="s">
        <v>1119</v>
      </c>
      <c r="B386" s="9" t="s">
        <v>6279</v>
      </c>
    </row>
    <row r="387" spans="1:2" x14ac:dyDescent="0.25">
      <c r="A387" s="9" t="s">
        <v>1120</v>
      </c>
      <c r="B387" s="9" t="s">
        <v>6280</v>
      </c>
    </row>
    <row r="388" spans="1:2" x14ac:dyDescent="0.25">
      <c r="A388" s="9" t="s">
        <v>1121</v>
      </c>
      <c r="B388" s="9" t="s">
        <v>6281</v>
      </c>
    </row>
    <row r="389" spans="1:2" x14ac:dyDescent="0.25">
      <c r="A389" s="9" t="s">
        <v>1122</v>
      </c>
      <c r="B389" s="9" t="s">
        <v>6282</v>
      </c>
    </row>
    <row r="390" spans="1:2" x14ac:dyDescent="0.25">
      <c r="A390" s="9" t="s">
        <v>1123</v>
      </c>
      <c r="B390" s="9" t="s">
        <v>6283</v>
      </c>
    </row>
    <row r="391" spans="1:2" x14ac:dyDescent="0.25">
      <c r="A391" s="9" t="s">
        <v>1124</v>
      </c>
      <c r="B391" s="9" t="s">
        <v>6284</v>
      </c>
    </row>
    <row r="392" spans="1:2" x14ac:dyDescent="0.25">
      <c r="A392" s="9" t="s">
        <v>1125</v>
      </c>
      <c r="B392" s="9" t="s">
        <v>6285</v>
      </c>
    </row>
    <row r="393" spans="1:2" x14ac:dyDescent="0.25">
      <c r="A393" s="9" t="s">
        <v>1126</v>
      </c>
      <c r="B393" s="9" t="s">
        <v>6286</v>
      </c>
    </row>
    <row r="394" spans="1:2" x14ac:dyDescent="0.25">
      <c r="A394" s="9" t="s">
        <v>1127</v>
      </c>
      <c r="B394" s="9" t="s">
        <v>6287</v>
      </c>
    </row>
    <row r="395" spans="1:2" x14ac:dyDescent="0.25">
      <c r="A395" s="9" t="s">
        <v>1128</v>
      </c>
      <c r="B395" s="9" t="s">
        <v>6288</v>
      </c>
    </row>
    <row r="396" spans="1:2" x14ac:dyDescent="0.25">
      <c r="A396" s="9" t="s">
        <v>1129</v>
      </c>
      <c r="B396" s="9" t="s">
        <v>6289</v>
      </c>
    </row>
    <row r="397" spans="1:2" x14ac:dyDescent="0.25">
      <c r="A397" s="9" t="s">
        <v>1130</v>
      </c>
      <c r="B397" s="9" t="s">
        <v>6290</v>
      </c>
    </row>
    <row r="398" spans="1:2" x14ac:dyDescent="0.25">
      <c r="A398" s="9" t="s">
        <v>1131</v>
      </c>
      <c r="B398" s="9" t="s">
        <v>6291</v>
      </c>
    </row>
    <row r="399" spans="1:2" x14ac:dyDescent="0.25">
      <c r="A399" s="9" t="s">
        <v>1132</v>
      </c>
      <c r="B399" s="9" t="s">
        <v>6292</v>
      </c>
    </row>
    <row r="400" spans="1:2" x14ac:dyDescent="0.25">
      <c r="A400" s="9" t="s">
        <v>1133</v>
      </c>
      <c r="B400" s="9" t="s">
        <v>6293</v>
      </c>
    </row>
    <row r="401" spans="1:2" x14ac:dyDescent="0.25">
      <c r="A401" s="9" t="s">
        <v>1134</v>
      </c>
      <c r="B401" s="9" t="s">
        <v>6294</v>
      </c>
    </row>
    <row r="402" spans="1:2" x14ac:dyDescent="0.25">
      <c r="A402" s="9" t="s">
        <v>1135</v>
      </c>
      <c r="B402" s="9" t="s">
        <v>6295</v>
      </c>
    </row>
    <row r="403" spans="1:2" x14ac:dyDescent="0.25">
      <c r="A403" s="9" t="s">
        <v>1136</v>
      </c>
      <c r="B403" s="9" t="s">
        <v>6296</v>
      </c>
    </row>
    <row r="404" spans="1:2" x14ac:dyDescent="0.25">
      <c r="A404" s="9" t="s">
        <v>1137</v>
      </c>
      <c r="B404" s="9" t="s">
        <v>6297</v>
      </c>
    </row>
    <row r="405" spans="1:2" x14ac:dyDescent="0.25">
      <c r="A405" s="9" t="s">
        <v>1138</v>
      </c>
      <c r="B405" s="9" t="s">
        <v>6298</v>
      </c>
    </row>
    <row r="406" spans="1:2" x14ac:dyDescent="0.25">
      <c r="A406" s="9" t="s">
        <v>1139</v>
      </c>
      <c r="B406" s="9" t="s">
        <v>6299</v>
      </c>
    </row>
    <row r="407" spans="1:2" x14ac:dyDescent="0.25">
      <c r="A407" s="9" t="s">
        <v>1140</v>
      </c>
      <c r="B407" s="9" t="s">
        <v>6300</v>
      </c>
    </row>
    <row r="408" spans="1:2" x14ac:dyDescent="0.25">
      <c r="A408" s="9" t="s">
        <v>1141</v>
      </c>
      <c r="B408" s="9" t="s">
        <v>6301</v>
      </c>
    </row>
    <row r="409" spans="1:2" x14ac:dyDescent="0.25">
      <c r="A409" s="9" t="s">
        <v>1142</v>
      </c>
      <c r="B409" s="9" t="s">
        <v>6302</v>
      </c>
    </row>
    <row r="410" spans="1:2" x14ac:dyDescent="0.25">
      <c r="A410" s="9" t="s">
        <v>1143</v>
      </c>
      <c r="B410" s="9" t="s">
        <v>6303</v>
      </c>
    </row>
    <row r="411" spans="1:2" x14ac:dyDescent="0.25">
      <c r="A411" s="9" t="s">
        <v>1144</v>
      </c>
      <c r="B411" s="9" t="s">
        <v>6304</v>
      </c>
    </row>
    <row r="412" spans="1:2" x14ac:dyDescent="0.25">
      <c r="A412" s="9" t="s">
        <v>1145</v>
      </c>
      <c r="B412" s="9" t="s">
        <v>6305</v>
      </c>
    </row>
    <row r="413" spans="1:2" x14ac:dyDescent="0.25">
      <c r="A413" s="9" t="s">
        <v>1146</v>
      </c>
      <c r="B413" s="9" t="s">
        <v>6306</v>
      </c>
    </row>
    <row r="414" spans="1:2" x14ac:dyDescent="0.25">
      <c r="A414" s="9" t="s">
        <v>1147</v>
      </c>
      <c r="B414" s="9" t="s">
        <v>6307</v>
      </c>
    </row>
    <row r="415" spans="1:2" x14ac:dyDescent="0.25">
      <c r="A415" s="9" t="s">
        <v>1148</v>
      </c>
      <c r="B415" s="9" t="s">
        <v>6308</v>
      </c>
    </row>
    <row r="416" spans="1:2" x14ac:dyDescent="0.25">
      <c r="A416" s="9" t="s">
        <v>1149</v>
      </c>
      <c r="B416" s="9" t="s">
        <v>6309</v>
      </c>
    </row>
    <row r="417" spans="1:2" x14ac:dyDescent="0.25">
      <c r="A417" s="9" t="s">
        <v>1150</v>
      </c>
      <c r="B417" s="9" t="s">
        <v>6310</v>
      </c>
    </row>
    <row r="418" spans="1:2" x14ac:dyDescent="0.25">
      <c r="A418" s="9" t="s">
        <v>1151</v>
      </c>
      <c r="B418" s="9" t="s">
        <v>6311</v>
      </c>
    </row>
    <row r="419" spans="1:2" x14ac:dyDescent="0.25">
      <c r="A419" s="9" t="s">
        <v>1152</v>
      </c>
      <c r="B419" s="9" t="s">
        <v>6312</v>
      </c>
    </row>
    <row r="420" spans="1:2" x14ac:dyDescent="0.25">
      <c r="A420" s="9" t="s">
        <v>1153</v>
      </c>
      <c r="B420" s="9" t="s">
        <v>6313</v>
      </c>
    </row>
    <row r="421" spans="1:2" x14ac:dyDescent="0.25">
      <c r="A421" s="9" t="s">
        <v>1154</v>
      </c>
      <c r="B421" s="9" t="s">
        <v>6314</v>
      </c>
    </row>
    <row r="422" spans="1:2" x14ac:dyDescent="0.25">
      <c r="A422" s="9" t="s">
        <v>1155</v>
      </c>
      <c r="B422" s="9" t="s">
        <v>6315</v>
      </c>
    </row>
    <row r="423" spans="1:2" x14ac:dyDescent="0.25">
      <c r="A423" s="9" t="s">
        <v>1156</v>
      </c>
      <c r="B423" s="9" t="s">
        <v>6316</v>
      </c>
    </row>
    <row r="424" spans="1:2" x14ac:dyDescent="0.25">
      <c r="A424" s="9" t="s">
        <v>1157</v>
      </c>
      <c r="B424" s="9" t="s">
        <v>6317</v>
      </c>
    </row>
    <row r="425" spans="1:2" x14ac:dyDescent="0.25">
      <c r="A425" s="9" t="s">
        <v>1158</v>
      </c>
      <c r="B425" s="9" t="s">
        <v>6318</v>
      </c>
    </row>
    <row r="426" spans="1:2" x14ac:dyDescent="0.25">
      <c r="A426" s="9" t="s">
        <v>1159</v>
      </c>
      <c r="B426" s="9" t="s">
        <v>6319</v>
      </c>
    </row>
    <row r="427" spans="1:2" x14ac:dyDescent="0.25">
      <c r="A427" s="9" t="s">
        <v>1160</v>
      </c>
      <c r="B427" s="9" t="s">
        <v>6320</v>
      </c>
    </row>
    <row r="428" spans="1:2" x14ac:dyDescent="0.25">
      <c r="A428" s="9" t="s">
        <v>1161</v>
      </c>
      <c r="B428" s="9" t="s">
        <v>6321</v>
      </c>
    </row>
    <row r="429" spans="1:2" x14ac:dyDescent="0.25">
      <c r="A429" s="9" t="s">
        <v>1162</v>
      </c>
      <c r="B429" s="9" t="s">
        <v>6322</v>
      </c>
    </row>
    <row r="430" spans="1:2" x14ac:dyDescent="0.25">
      <c r="A430" s="9" t="s">
        <v>1163</v>
      </c>
      <c r="B430" s="9" t="s">
        <v>6323</v>
      </c>
    </row>
    <row r="431" spans="1:2" x14ac:dyDescent="0.25">
      <c r="A431" s="9" t="s">
        <v>1164</v>
      </c>
      <c r="B431" s="9" t="s">
        <v>6324</v>
      </c>
    </row>
    <row r="432" spans="1:2" x14ac:dyDescent="0.25">
      <c r="A432" s="9" t="s">
        <v>1165</v>
      </c>
      <c r="B432" s="9" t="s">
        <v>6325</v>
      </c>
    </row>
    <row r="433" spans="1:2" x14ac:dyDescent="0.25">
      <c r="A433" s="9" t="s">
        <v>1166</v>
      </c>
      <c r="B433" s="9" t="s">
        <v>6326</v>
      </c>
    </row>
    <row r="434" spans="1:2" x14ac:dyDescent="0.25">
      <c r="A434" s="9" t="s">
        <v>1167</v>
      </c>
      <c r="B434" s="9" t="s">
        <v>6327</v>
      </c>
    </row>
    <row r="435" spans="1:2" x14ac:dyDescent="0.25">
      <c r="A435" s="9" t="s">
        <v>1168</v>
      </c>
      <c r="B435" s="9" t="s">
        <v>6328</v>
      </c>
    </row>
    <row r="436" spans="1:2" x14ac:dyDescent="0.25">
      <c r="A436" s="9" t="s">
        <v>1169</v>
      </c>
      <c r="B436" s="9" t="s">
        <v>6329</v>
      </c>
    </row>
    <row r="437" spans="1:2" x14ac:dyDescent="0.25">
      <c r="A437" s="9" t="s">
        <v>1170</v>
      </c>
      <c r="B437" s="9" t="s">
        <v>6330</v>
      </c>
    </row>
    <row r="438" spans="1:2" x14ac:dyDescent="0.25">
      <c r="A438" s="9" t="s">
        <v>1171</v>
      </c>
      <c r="B438" s="9" t="s">
        <v>6331</v>
      </c>
    </row>
    <row r="439" spans="1:2" x14ac:dyDescent="0.25">
      <c r="A439" s="9" t="s">
        <v>1172</v>
      </c>
      <c r="B439" s="9" t="s">
        <v>6332</v>
      </c>
    </row>
    <row r="440" spans="1:2" x14ac:dyDescent="0.25">
      <c r="A440" s="9" t="s">
        <v>1173</v>
      </c>
      <c r="B440" s="9" t="s">
        <v>6333</v>
      </c>
    </row>
    <row r="441" spans="1:2" x14ac:dyDescent="0.25">
      <c r="A441" s="9" t="s">
        <v>1174</v>
      </c>
      <c r="B441" s="9" t="s">
        <v>6334</v>
      </c>
    </row>
    <row r="442" spans="1:2" x14ac:dyDescent="0.25">
      <c r="A442" s="9" t="s">
        <v>1175</v>
      </c>
      <c r="B442" s="9" t="s">
        <v>6335</v>
      </c>
    </row>
    <row r="443" spans="1:2" x14ac:dyDescent="0.25">
      <c r="A443" s="9" t="s">
        <v>1176</v>
      </c>
      <c r="B443" s="9" t="s">
        <v>6336</v>
      </c>
    </row>
    <row r="444" spans="1:2" x14ac:dyDescent="0.25">
      <c r="A444" s="9" t="s">
        <v>1177</v>
      </c>
      <c r="B444" s="9" t="s">
        <v>6337</v>
      </c>
    </row>
    <row r="445" spans="1:2" x14ac:dyDescent="0.25">
      <c r="A445" s="9" t="s">
        <v>1178</v>
      </c>
      <c r="B445" s="9" t="s">
        <v>6338</v>
      </c>
    </row>
    <row r="446" spans="1:2" x14ac:dyDescent="0.25">
      <c r="A446" s="9" t="s">
        <v>1179</v>
      </c>
      <c r="B446" s="9" t="s">
        <v>6339</v>
      </c>
    </row>
    <row r="447" spans="1:2" x14ac:dyDescent="0.25">
      <c r="A447" s="9" t="s">
        <v>1180</v>
      </c>
      <c r="B447" s="9" t="s">
        <v>6340</v>
      </c>
    </row>
    <row r="448" spans="1:2" x14ac:dyDescent="0.25">
      <c r="A448" s="9" t="s">
        <v>1181</v>
      </c>
      <c r="B448" s="9" t="s">
        <v>6341</v>
      </c>
    </row>
    <row r="449" spans="1:2" x14ac:dyDescent="0.25">
      <c r="A449" s="9" t="s">
        <v>1182</v>
      </c>
      <c r="B449" s="9" t="s">
        <v>6342</v>
      </c>
    </row>
    <row r="450" spans="1:2" x14ac:dyDescent="0.25">
      <c r="A450" s="9" t="s">
        <v>1183</v>
      </c>
      <c r="B450" s="9" t="s">
        <v>6343</v>
      </c>
    </row>
    <row r="451" spans="1:2" x14ac:dyDescent="0.25">
      <c r="A451" s="9" t="s">
        <v>1184</v>
      </c>
      <c r="B451" s="9" t="s">
        <v>6344</v>
      </c>
    </row>
    <row r="452" spans="1:2" x14ac:dyDescent="0.25">
      <c r="A452" s="9" t="s">
        <v>1185</v>
      </c>
      <c r="B452" s="9" t="s">
        <v>6345</v>
      </c>
    </row>
    <row r="453" spans="1:2" x14ac:dyDescent="0.25">
      <c r="A453" s="9" t="s">
        <v>1186</v>
      </c>
      <c r="B453" s="9" t="s">
        <v>6346</v>
      </c>
    </row>
    <row r="454" spans="1:2" x14ac:dyDescent="0.25">
      <c r="A454" s="9" t="s">
        <v>1187</v>
      </c>
      <c r="B454" s="9" t="s">
        <v>6347</v>
      </c>
    </row>
    <row r="455" spans="1:2" x14ac:dyDescent="0.25">
      <c r="A455" s="9" t="s">
        <v>1188</v>
      </c>
      <c r="B455" s="9" t="s">
        <v>6348</v>
      </c>
    </row>
    <row r="456" spans="1:2" x14ac:dyDescent="0.25">
      <c r="A456" s="9" t="s">
        <v>1189</v>
      </c>
      <c r="B456" s="9" t="s">
        <v>6349</v>
      </c>
    </row>
    <row r="457" spans="1:2" x14ac:dyDescent="0.25">
      <c r="A457" s="9" t="s">
        <v>1190</v>
      </c>
      <c r="B457" s="9" t="s">
        <v>6350</v>
      </c>
    </row>
    <row r="458" spans="1:2" x14ac:dyDescent="0.25">
      <c r="A458" s="9" t="s">
        <v>1191</v>
      </c>
      <c r="B458" s="9" t="s">
        <v>6351</v>
      </c>
    </row>
    <row r="459" spans="1:2" x14ac:dyDescent="0.25">
      <c r="A459" s="9" t="s">
        <v>1192</v>
      </c>
      <c r="B459" s="9" t="s">
        <v>6352</v>
      </c>
    </row>
    <row r="460" spans="1:2" x14ac:dyDescent="0.25">
      <c r="A460" s="9" t="s">
        <v>1193</v>
      </c>
      <c r="B460" s="9" t="s">
        <v>6353</v>
      </c>
    </row>
    <row r="461" spans="1:2" x14ac:dyDescent="0.25">
      <c r="A461" s="9" t="s">
        <v>1194</v>
      </c>
      <c r="B461" s="9" t="s">
        <v>6354</v>
      </c>
    </row>
    <row r="462" spans="1:2" x14ac:dyDescent="0.25">
      <c r="A462" s="9" t="s">
        <v>1195</v>
      </c>
      <c r="B462" s="9" t="s">
        <v>6355</v>
      </c>
    </row>
    <row r="463" spans="1:2" x14ac:dyDescent="0.25">
      <c r="A463" s="9" t="s">
        <v>1196</v>
      </c>
      <c r="B463" s="9" t="s">
        <v>6356</v>
      </c>
    </row>
    <row r="464" spans="1:2" x14ac:dyDescent="0.25">
      <c r="A464" s="9" t="s">
        <v>1197</v>
      </c>
      <c r="B464" s="9" t="s">
        <v>6357</v>
      </c>
    </row>
    <row r="465" spans="1:2" x14ac:dyDescent="0.25">
      <c r="A465" s="9" t="s">
        <v>1198</v>
      </c>
      <c r="B465" s="9" t="s">
        <v>6358</v>
      </c>
    </row>
    <row r="466" spans="1:2" x14ac:dyDescent="0.25">
      <c r="A466" s="9" t="s">
        <v>1199</v>
      </c>
      <c r="B466" s="9" t="s">
        <v>6359</v>
      </c>
    </row>
    <row r="467" spans="1:2" x14ac:dyDescent="0.25">
      <c r="A467" s="9" t="s">
        <v>1200</v>
      </c>
      <c r="B467" s="9" t="s">
        <v>6360</v>
      </c>
    </row>
    <row r="468" spans="1:2" x14ac:dyDescent="0.25">
      <c r="A468" s="9" t="s">
        <v>1201</v>
      </c>
      <c r="B468" s="9" t="s">
        <v>6361</v>
      </c>
    </row>
    <row r="469" spans="1:2" x14ac:dyDescent="0.25">
      <c r="A469" s="9" t="s">
        <v>1202</v>
      </c>
      <c r="B469" s="9" t="s">
        <v>6362</v>
      </c>
    </row>
    <row r="470" spans="1:2" x14ac:dyDescent="0.25">
      <c r="A470" s="9" t="s">
        <v>1203</v>
      </c>
      <c r="B470" s="9" t="s">
        <v>6363</v>
      </c>
    </row>
    <row r="471" spans="1:2" x14ac:dyDescent="0.25">
      <c r="A471" s="9" t="s">
        <v>1204</v>
      </c>
      <c r="B471" s="9" t="s">
        <v>6364</v>
      </c>
    </row>
    <row r="472" spans="1:2" x14ac:dyDescent="0.25">
      <c r="A472" s="9" t="s">
        <v>1205</v>
      </c>
      <c r="B472" s="9" t="s">
        <v>6365</v>
      </c>
    </row>
    <row r="473" spans="1:2" x14ac:dyDescent="0.25">
      <c r="A473" s="9" t="s">
        <v>1206</v>
      </c>
      <c r="B473" s="9" t="s">
        <v>6366</v>
      </c>
    </row>
    <row r="474" spans="1:2" x14ac:dyDescent="0.25">
      <c r="A474" s="9" t="s">
        <v>1207</v>
      </c>
      <c r="B474" s="9" t="s">
        <v>6367</v>
      </c>
    </row>
    <row r="475" spans="1:2" x14ac:dyDescent="0.25">
      <c r="A475" s="9" t="s">
        <v>1208</v>
      </c>
      <c r="B475" s="9" t="s">
        <v>6368</v>
      </c>
    </row>
    <row r="476" spans="1:2" x14ac:dyDescent="0.25">
      <c r="A476" s="9" t="s">
        <v>1209</v>
      </c>
      <c r="B476" s="9" t="s">
        <v>6369</v>
      </c>
    </row>
    <row r="477" spans="1:2" x14ac:dyDescent="0.25">
      <c r="A477" s="9" t="s">
        <v>1210</v>
      </c>
      <c r="B477" s="9" t="s">
        <v>6370</v>
      </c>
    </row>
    <row r="478" spans="1:2" x14ac:dyDescent="0.25">
      <c r="A478" s="9" t="s">
        <v>1211</v>
      </c>
      <c r="B478" s="9" t="s">
        <v>6371</v>
      </c>
    </row>
    <row r="479" spans="1:2" x14ac:dyDescent="0.25">
      <c r="A479" s="9" t="s">
        <v>1212</v>
      </c>
      <c r="B479" s="9" t="s">
        <v>6372</v>
      </c>
    </row>
    <row r="480" spans="1:2" x14ac:dyDescent="0.25">
      <c r="A480" s="9" t="s">
        <v>1213</v>
      </c>
      <c r="B480" s="9" t="s">
        <v>6373</v>
      </c>
    </row>
    <row r="481" spans="1:2" x14ac:dyDescent="0.25">
      <c r="A481" s="9" t="s">
        <v>1214</v>
      </c>
      <c r="B481" s="9" t="s">
        <v>6374</v>
      </c>
    </row>
    <row r="482" spans="1:2" x14ac:dyDescent="0.25">
      <c r="A482" s="9" t="s">
        <v>1215</v>
      </c>
      <c r="B482" s="9" t="s">
        <v>6375</v>
      </c>
    </row>
    <row r="483" spans="1:2" x14ac:dyDescent="0.25">
      <c r="A483" s="9" t="s">
        <v>1216</v>
      </c>
      <c r="B483" s="9" t="s">
        <v>6376</v>
      </c>
    </row>
    <row r="484" spans="1:2" x14ac:dyDescent="0.25">
      <c r="A484" s="9" t="s">
        <v>1217</v>
      </c>
      <c r="B484" s="9" t="s">
        <v>6377</v>
      </c>
    </row>
    <row r="485" spans="1:2" x14ac:dyDescent="0.25">
      <c r="A485" s="9" t="s">
        <v>1218</v>
      </c>
      <c r="B485" s="9" t="s">
        <v>6378</v>
      </c>
    </row>
    <row r="486" spans="1:2" x14ac:dyDescent="0.25">
      <c r="A486" s="9" t="s">
        <v>1219</v>
      </c>
      <c r="B486" s="9" t="s">
        <v>6379</v>
      </c>
    </row>
    <row r="487" spans="1:2" x14ac:dyDescent="0.25">
      <c r="A487" s="9" t="s">
        <v>1220</v>
      </c>
      <c r="B487" s="9" t="s">
        <v>6380</v>
      </c>
    </row>
    <row r="488" spans="1:2" x14ac:dyDescent="0.25">
      <c r="A488" s="9" t="s">
        <v>1221</v>
      </c>
      <c r="B488" s="9" t="s">
        <v>6381</v>
      </c>
    </row>
    <row r="489" spans="1:2" x14ac:dyDescent="0.25">
      <c r="A489" s="9" t="s">
        <v>1222</v>
      </c>
      <c r="B489" s="9" t="s">
        <v>6382</v>
      </c>
    </row>
    <row r="490" spans="1:2" x14ac:dyDescent="0.25">
      <c r="A490" s="9" t="s">
        <v>1223</v>
      </c>
      <c r="B490" s="9" t="s">
        <v>6383</v>
      </c>
    </row>
    <row r="491" spans="1:2" x14ac:dyDescent="0.25">
      <c r="A491" s="9" t="s">
        <v>1224</v>
      </c>
      <c r="B491" s="9" t="s">
        <v>6384</v>
      </c>
    </row>
    <row r="492" spans="1:2" x14ac:dyDescent="0.25">
      <c r="A492" s="9" t="s">
        <v>1225</v>
      </c>
      <c r="B492" s="9" t="s">
        <v>6385</v>
      </c>
    </row>
    <row r="493" spans="1:2" x14ac:dyDescent="0.25">
      <c r="A493" s="9" t="s">
        <v>1226</v>
      </c>
      <c r="B493" s="9" t="s">
        <v>6386</v>
      </c>
    </row>
    <row r="494" spans="1:2" x14ac:dyDescent="0.25">
      <c r="A494" s="9" t="s">
        <v>1227</v>
      </c>
      <c r="B494" s="9" t="s">
        <v>6387</v>
      </c>
    </row>
    <row r="495" spans="1:2" x14ac:dyDescent="0.25">
      <c r="A495" s="9" t="s">
        <v>1228</v>
      </c>
      <c r="B495" s="9" t="s">
        <v>6388</v>
      </c>
    </row>
    <row r="496" spans="1:2" x14ac:dyDescent="0.25">
      <c r="A496" s="9" t="s">
        <v>1229</v>
      </c>
      <c r="B496" s="9" t="s">
        <v>6389</v>
      </c>
    </row>
    <row r="497" spans="1:2" x14ac:dyDescent="0.25">
      <c r="A497" s="9" t="s">
        <v>1230</v>
      </c>
      <c r="B497" s="9" t="s">
        <v>6390</v>
      </c>
    </row>
    <row r="498" spans="1:2" x14ac:dyDescent="0.25">
      <c r="A498" s="9" t="s">
        <v>1231</v>
      </c>
      <c r="B498" s="9" t="s">
        <v>6391</v>
      </c>
    </row>
    <row r="499" spans="1:2" x14ac:dyDescent="0.25">
      <c r="A499" s="9" t="s">
        <v>1232</v>
      </c>
      <c r="B499" s="9" t="s">
        <v>6392</v>
      </c>
    </row>
    <row r="500" spans="1:2" x14ac:dyDescent="0.25">
      <c r="A500" s="9" t="s">
        <v>1233</v>
      </c>
      <c r="B500" s="9" t="s">
        <v>6393</v>
      </c>
    </row>
    <row r="501" spans="1:2" x14ac:dyDescent="0.25">
      <c r="A501" s="9" t="s">
        <v>1234</v>
      </c>
      <c r="B501" s="9" t="s">
        <v>6394</v>
      </c>
    </row>
    <row r="502" spans="1:2" x14ac:dyDescent="0.25">
      <c r="A502" s="9" t="s">
        <v>1235</v>
      </c>
      <c r="B502" s="9" t="s">
        <v>6395</v>
      </c>
    </row>
    <row r="503" spans="1:2" x14ac:dyDescent="0.25">
      <c r="A503" s="9" t="s">
        <v>1236</v>
      </c>
      <c r="B503" s="9" t="s">
        <v>6396</v>
      </c>
    </row>
    <row r="504" spans="1:2" x14ac:dyDescent="0.25">
      <c r="A504" s="9" t="s">
        <v>1237</v>
      </c>
      <c r="B504" s="9" t="s">
        <v>6397</v>
      </c>
    </row>
    <row r="505" spans="1:2" x14ac:dyDescent="0.25">
      <c r="A505" s="9" t="s">
        <v>1238</v>
      </c>
      <c r="B505" s="9" t="s">
        <v>6398</v>
      </c>
    </row>
    <row r="506" spans="1:2" x14ac:dyDescent="0.25">
      <c r="A506" s="9" t="s">
        <v>1239</v>
      </c>
      <c r="B506" s="9" t="s">
        <v>6399</v>
      </c>
    </row>
    <row r="507" spans="1:2" x14ac:dyDescent="0.25">
      <c r="A507" s="9" t="s">
        <v>1240</v>
      </c>
      <c r="B507" s="9" t="s">
        <v>6400</v>
      </c>
    </row>
    <row r="508" spans="1:2" x14ac:dyDescent="0.25">
      <c r="A508" s="9" t="s">
        <v>1241</v>
      </c>
      <c r="B508" s="9" t="s">
        <v>6401</v>
      </c>
    </row>
    <row r="509" spans="1:2" x14ac:dyDescent="0.25">
      <c r="A509" s="9" t="s">
        <v>1242</v>
      </c>
      <c r="B509" s="9" t="s">
        <v>6402</v>
      </c>
    </row>
    <row r="510" spans="1:2" x14ac:dyDescent="0.25">
      <c r="A510" s="9" t="s">
        <v>1243</v>
      </c>
      <c r="B510" s="9" t="s">
        <v>6403</v>
      </c>
    </row>
    <row r="511" spans="1:2" x14ac:dyDescent="0.25">
      <c r="A511" s="9" t="s">
        <v>1244</v>
      </c>
      <c r="B511" s="9" t="s">
        <v>6404</v>
      </c>
    </row>
    <row r="512" spans="1:2" x14ac:dyDescent="0.25">
      <c r="A512" s="9" t="s">
        <v>1245</v>
      </c>
      <c r="B512" s="9" t="s">
        <v>6405</v>
      </c>
    </row>
    <row r="513" spans="1:2" x14ac:dyDescent="0.25">
      <c r="A513" s="9" t="s">
        <v>1246</v>
      </c>
      <c r="B513" s="9" t="s">
        <v>6406</v>
      </c>
    </row>
    <row r="514" spans="1:2" x14ac:dyDescent="0.25">
      <c r="A514" s="9" t="s">
        <v>1247</v>
      </c>
      <c r="B514" s="9" t="s">
        <v>6407</v>
      </c>
    </row>
    <row r="515" spans="1:2" x14ac:dyDescent="0.25">
      <c r="A515" s="9" t="s">
        <v>1248</v>
      </c>
      <c r="B515" s="9" t="s">
        <v>6408</v>
      </c>
    </row>
    <row r="516" spans="1:2" x14ac:dyDescent="0.25">
      <c r="A516" s="9" t="s">
        <v>1249</v>
      </c>
      <c r="B516" s="9" t="s">
        <v>6409</v>
      </c>
    </row>
    <row r="517" spans="1:2" x14ac:dyDescent="0.25">
      <c r="A517" s="9" t="s">
        <v>1250</v>
      </c>
      <c r="B517" s="9" t="s">
        <v>6410</v>
      </c>
    </row>
    <row r="518" spans="1:2" x14ac:dyDescent="0.25">
      <c r="A518" s="9" t="s">
        <v>1251</v>
      </c>
      <c r="B518" s="9" t="s">
        <v>6411</v>
      </c>
    </row>
    <row r="519" spans="1:2" x14ac:dyDescent="0.25">
      <c r="A519" s="9" t="s">
        <v>1252</v>
      </c>
      <c r="B519" s="9" t="s">
        <v>6412</v>
      </c>
    </row>
    <row r="520" spans="1:2" x14ac:dyDescent="0.25">
      <c r="A520" s="9" t="s">
        <v>1253</v>
      </c>
      <c r="B520" s="9" t="s">
        <v>6413</v>
      </c>
    </row>
    <row r="521" spans="1:2" x14ac:dyDescent="0.25">
      <c r="A521" s="9" t="s">
        <v>1254</v>
      </c>
      <c r="B521" s="9" t="s">
        <v>6414</v>
      </c>
    </row>
    <row r="522" spans="1:2" x14ac:dyDescent="0.25">
      <c r="A522" s="9" t="s">
        <v>1255</v>
      </c>
      <c r="B522" s="9" t="s">
        <v>6415</v>
      </c>
    </row>
    <row r="523" spans="1:2" x14ac:dyDescent="0.25">
      <c r="A523" s="9" t="s">
        <v>1256</v>
      </c>
      <c r="B523" s="9" t="s">
        <v>6416</v>
      </c>
    </row>
    <row r="524" spans="1:2" x14ac:dyDescent="0.25">
      <c r="A524" s="9" t="s">
        <v>1257</v>
      </c>
      <c r="B524" s="9" t="s">
        <v>6417</v>
      </c>
    </row>
    <row r="525" spans="1:2" x14ac:dyDescent="0.25">
      <c r="A525" s="9" t="s">
        <v>1258</v>
      </c>
      <c r="B525" s="9" t="s">
        <v>6418</v>
      </c>
    </row>
    <row r="526" spans="1:2" x14ac:dyDescent="0.25">
      <c r="A526" s="9" t="s">
        <v>1259</v>
      </c>
      <c r="B526" s="9" t="s">
        <v>6419</v>
      </c>
    </row>
    <row r="527" spans="1:2" x14ac:dyDescent="0.25">
      <c r="A527" s="9" t="s">
        <v>1260</v>
      </c>
      <c r="B527" s="9" t="s">
        <v>6420</v>
      </c>
    </row>
    <row r="528" spans="1:2" x14ac:dyDescent="0.25">
      <c r="A528" s="9" t="s">
        <v>1261</v>
      </c>
      <c r="B528" s="9" t="s">
        <v>6421</v>
      </c>
    </row>
    <row r="529" spans="1:2" x14ac:dyDescent="0.25">
      <c r="A529" s="9" t="s">
        <v>1262</v>
      </c>
      <c r="B529" s="9" t="s">
        <v>6422</v>
      </c>
    </row>
    <row r="530" spans="1:2" x14ac:dyDescent="0.25">
      <c r="A530" s="9" t="s">
        <v>1263</v>
      </c>
      <c r="B530" s="9" t="s">
        <v>6423</v>
      </c>
    </row>
    <row r="531" spans="1:2" x14ac:dyDescent="0.25">
      <c r="A531" s="9" t="s">
        <v>1264</v>
      </c>
      <c r="B531" s="9" t="s">
        <v>6424</v>
      </c>
    </row>
    <row r="532" spans="1:2" x14ac:dyDescent="0.25">
      <c r="A532" s="9" t="s">
        <v>1265</v>
      </c>
      <c r="B532" s="9" t="s">
        <v>6425</v>
      </c>
    </row>
    <row r="533" spans="1:2" x14ac:dyDescent="0.25">
      <c r="A533" s="9" t="s">
        <v>1266</v>
      </c>
      <c r="B533" s="9" t="s">
        <v>6426</v>
      </c>
    </row>
    <row r="534" spans="1:2" x14ac:dyDescent="0.25">
      <c r="A534" s="9" t="s">
        <v>1267</v>
      </c>
      <c r="B534" s="9" t="s">
        <v>6427</v>
      </c>
    </row>
    <row r="535" spans="1:2" x14ac:dyDescent="0.25">
      <c r="A535" s="9" t="s">
        <v>1268</v>
      </c>
      <c r="B535" s="9" t="s">
        <v>6428</v>
      </c>
    </row>
    <row r="536" spans="1:2" x14ac:dyDescent="0.25">
      <c r="A536" s="9" t="s">
        <v>1269</v>
      </c>
      <c r="B536" s="9" t="s">
        <v>6429</v>
      </c>
    </row>
    <row r="537" spans="1:2" x14ac:dyDescent="0.25">
      <c r="A537" s="9" t="s">
        <v>1270</v>
      </c>
      <c r="B537" s="9" t="s">
        <v>6430</v>
      </c>
    </row>
    <row r="538" spans="1:2" x14ac:dyDescent="0.25">
      <c r="A538" s="9" t="s">
        <v>1271</v>
      </c>
      <c r="B538" s="9" t="s">
        <v>6431</v>
      </c>
    </row>
    <row r="539" spans="1:2" x14ac:dyDescent="0.25">
      <c r="A539" s="9" t="s">
        <v>1272</v>
      </c>
      <c r="B539" s="9" t="s">
        <v>6432</v>
      </c>
    </row>
    <row r="540" spans="1:2" x14ac:dyDescent="0.25">
      <c r="A540" s="9" t="s">
        <v>1273</v>
      </c>
      <c r="B540" s="9" t="s">
        <v>6433</v>
      </c>
    </row>
    <row r="541" spans="1:2" x14ac:dyDescent="0.25">
      <c r="A541" s="9" t="s">
        <v>1274</v>
      </c>
      <c r="B541" s="9" t="s">
        <v>6434</v>
      </c>
    </row>
    <row r="542" spans="1:2" x14ac:dyDescent="0.25">
      <c r="A542" s="9" t="s">
        <v>1275</v>
      </c>
      <c r="B542" s="9" t="s">
        <v>6435</v>
      </c>
    </row>
    <row r="543" spans="1:2" x14ac:dyDescent="0.25">
      <c r="A543" s="9" t="s">
        <v>1276</v>
      </c>
      <c r="B543" s="9" t="s">
        <v>6436</v>
      </c>
    </row>
    <row r="544" spans="1:2" x14ac:dyDescent="0.25">
      <c r="A544" s="9" t="s">
        <v>1277</v>
      </c>
      <c r="B544" s="9" t="s">
        <v>6437</v>
      </c>
    </row>
    <row r="545" spans="1:2" x14ac:dyDescent="0.25">
      <c r="A545" s="9" t="s">
        <v>1278</v>
      </c>
      <c r="B545" s="9" t="s">
        <v>6438</v>
      </c>
    </row>
    <row r="546" spans="1:2" x14ac:dyDescent="0.25">
      <c r="A546" s="9" t="s">
        <v>1279</v>
      </c>
      <c r="B546" s="9" t="s">
        <v>6439</v>
      </c>
    </row>
    <row r="547" spans="1:2" x14ac:dyDescent="0.25">
      <c r="A547" s="9" t="s">
        <v>1280</v>
      </c>
      <c r="B547" s="9" t="s">
        <v>6440</v>
      </c>
    </row>
    <row r="548" spans="1:2" x14ac:dyDescent="0.25">
      <c r="A548" s="9" t="s">
        <v>1281</v>
      </c>
      <c r="B548" s="9" t="s">
        <v>6441</v>
      </c>
    </row>
    <row r="549" spans="1:2" x14ac:dyDescent="0.25">
      <c r="A549" s="9" t="s">
        <v>1282</v>
      </c>
      <c r="B549" s="9" t="s">
        <v>6442</v>
      </c>
    </row>
    <row r="550" spans="1:2" x14ac:dyDescent="0.25">
      <c r="A550" s="9" t="s">
        <v>1283</v>
      </c>
      <c r="B550" s="9" t="s">
        <v>6443</v>
      </c>
    </row>
    <row r="551" spans="1:2" x14ac:dyDescent="0.25">
      <c r="A551" s="9" t="s">
        <v>1284</v>
      </c>
      <c r="B551" s="9" t="s">
        <v>6444</v>
      </c>
    </row>
    <row r="552" spans="1:2" x14ac:dyDescent="0.25">
      <c r="A552" s="9" t="s">
        <v>1285</v>
      </c>
      <c r="B552" s="9" t="s">
        <v>6445</v>
      </c>
    </row>
    <row r="553" spans="1:2" x14ac:dyDescent="0.25">
      <c r="A553" s="9" t="s">
        <v>1286</v>
      </c>
      <c r="B553" s="9" t="s">
        <v>6446</v>
      </c>
    </row>
    <row r="554" spans="1:2" x14ac:dyDescent="0.25">
      <c r="A554" s="9" t="s">
        <v>1287</v>
      </c>
      <c r="B554" s="9" t="s">
        <v>6447</v>
      </c>
    </row>
    <row r="555" spans="1:2" x14ac:dyDescent="0.25">
      <c r="A555" s="9" t="s">
        <v>1288</v>
      </c>
      <c r="B555" s="9" t="s">
        <v>6448</v>
      </c>
    </row>
    <row r="556" spans="1:2" x14ac:dyDescent="0.25">
      <c r="A556" s="9" t="s">
        <v>1289</v>
      </c>
      <c r="B556" s="9" t="s">
        <v>6449</v>
      </c>
    </row>
    <row r="557" spans="1:2" x14ac:dyDescent="0.25">
      <c r="A557" s="9" t="s">
        <v>1290</v>
      </c>
      <c r="B557" s="9" t="s">
        <v>6450</v>
      </c>
    </row>
    <row r="558" spans="1:2" x14ac:dyDescent="0.25">
      <c r="A558" s="9" t="s">
        <v>1291</v>
      </c>
      <c r="B558" s="9" t="s">
        <v>6451</v>
      </c>
    </row>
    <row r="559" spans="1:2" x14ac:dyDescent="0.25">
      <c r="A559" s="9" t="s">
        <v>1292</v>
      </c>
      <c r="B559" s="9" t="s">
        <v>6452</v>
      </c>
    </row>
    <row r="560" spans="1:2" x14ac:dyDescent="0.25">
      <c r="A560" s="9" t="s">
        <v>1293</v>
      </c>
      <c r="B560" s="9" t="s">
        <v>6453</v>
      </c>
    </row>
    <row r="561" spans="1:2" x14ac:dyDescent="0.25">
      <c r="A561" s="9" t="s">
        <v>1294</v>
      </c>
      <c r="B561" s="9" t="s">
        <v>6454</v>
      </c>
    </row>
    <row r="562" spans="1:2" x14ac:dyDescent="0.25">
      <c r="A562" s="9" t="s">
        <v>1295</v>
      </c>
      <c r="B562" s="9" t="s">
        <v>6455</v>
      </c>
    </row>
    <row r="563" spans="1:2" x14ac:dyDescent="0.25">
      <c r="A563" s="9" t="s">
        <v>1296</v>
      </c>
      <c r="B563" s="9" t="s">
        <v>6456</v>
      </c>
    </row>
    <row r="564" spans="1:2" x14ac:dyDescent="0.25">
      <c r="A564" s="9" t="s">
        <v>1297</v>
      </c>
      <c r="B564" s="9" t="s">
        <v>6457</v>
      </c>
    </row>
    <row r="565" spans="1:2" x14ac:dyDescent="0.25">
      <c r="A565" s="9" t="s">
        <v>1298</v>
      </c>
      <c r="B565" s="9" t="s">
        <v>6458</v>
      </c>
    </row>
    <row r="566" spans="1:2" x14ac:dyDescent="0.25">
      <c r="A566" s="9" t="s">
        <v>1299</v>
      </c>
      <c r="B566" s="9" t="s">
        <v>6459</v>
      </c>
    </row>
    <row r="567" spans="1:2" x14ac:dyDescent="0.25">
      <c r="A567" s="9" t="s">
        <v>1300</v>
      </c>
      <c r="B567" s="9" t="s">
        <v>6460</v>
      </c>
    </row>
    <row r="568" spans="1:2" x14ac:dyDescent="0.25">
      <c r="A568" s="9" t="s">
        <v>8459</v>
      </c>
      <c r="B568" s="9" t="s">
        <v>6461</v>
      </c>
    </row>
    <row r="569" spans="1:2" x14ac:dyDescent="0.25">
      <c r="A569" s="9" t="s">
        <v>1301</v>
      </c>
      <c r="B569" s="9" t="s">
        <v>6462</v>
      </c>
    </row>
    <row r="570" spans="1:2" x14ac:dyDescent="0.25">
      <c r="A570" s="9" t="s">
        <v>1302</v>
      </c>
      <c r="B570" s="9" t="s">
        <v>6463</v>
      </c>
    </row>
    <row r="571" spans="1:2" x14ac:dyDescent="0.25">
      <c r="A571" s="9" t="s">
        <v>1303</v>
      </c>
      <c r="B571" s="9" t="s">
        <v>6464</v>
      </c>
    </row>
    <row r="572" spans="1:2" x14ac:dyDescent="0.25">
      <c r="A572" s="9" t="s">
        <v>1304</v>
      </c>
      <c r="B572" s="9" t="s">
        <v>6465</v>
      </c>
    </row>
    <row r="573" spans="1:2" x14ac:dyDescent="0.25">
      <c r="A573" s="9" t="s">
        <v>1305</v>
      </c>
      <c r="B573" s="9" t="s">
        <v>6466</v>
      </c>
    </row>
    <row r="574" spans="1:2" x14ac:dyDescent="0.25">
      <c r="A574" s="9" t="s">
        <v>1306</v>
      </c>
      <c r="B574" s="9" t="s">
        <v>6467</v>
      </c>
    </row>
    <row r="575" spans="1:2" x14ac:dyDescent="0.25">
      <c r="A575" s="9" t="s">
        <v>1307</v>
      </c>
      <c r="B575" s="9" t="s">
        <v>6468</v>
      </c>
    </row>
    <row r="576" spans="1:2" x14ac:dyDescent="0.25">
      <c r="A576" s="9" t="s">
        <v>1308</v>
      </c>
      <c r="B576" s="9" t="s">
        <v>6469</v>
      </c>
    </row>
    <row r="577" spans="1:2" x14ac:dyDescent="0.25">
      <c r="A577" s="9" t="s">
        <v>1309</v>
      </c>
      <c r="B577" s="9" t="s">
        <v>6470</v>
      </c>
    </row>
    <row r="578" spans="1:2" x14ac:dyDescent="0.25">
      <c r="A578" s="9" t="s">
        <v>1310</v>
      </c>
      <c r="B578" s="9" t="s">
        <v>6471</v>
      </c>
    </row>
    <row r="579" spans="1:2" x14ac:dyDescent="0.25">
      <c r="A579" s="9" t="s">
        <v>1311</v>
      </c>
      <c r="B579" s="9" t="s">
        <v>6472</v>
      </c>
    </row>
    <row r="580" spans="1:2" x14ac:dyDescent="0.25">
      <c r="A580" s="9" t="s">
        <v>1312</v>
      </c>
      <c r="B580" s="9" t="s">
        <v>6473</v>
      </c>
    </row>
    <row r="581" spans="1:2" x14ac:dyDescent="0.25">
      <c r="A581" s="9" t="s">
        <v>1313</v>
      </c>
      <c r="B581" s="9" t="s">
        <v>8592</v>
      </c>
    </row>
    <row r="582" spans="1:2" x14ac:dyDescent="0.25">
      <c r="A582" s="9" t="s">
        <v>1314</v>
      </c>
      <c r="B582" s="9" t="s">
        <v>6474</v>
      </c>
    </row>
    <row r="583" spans="1:2" x14ac:dyDescent="0.25">
      <c r="A583" s="9" t="s">
        <v>1315</v>
      </c>
      <c r="B583" s="9" t="s">
        <v>6475</v>
      </c>
    </row>
    <row r="584" spans="1:2" x14ac:dyDescent="0.25">
      <c r="A584" s="9" t="s">
        <v>1316</v>
      </c>
      <c r="B584" s="9" t="s">
        <v>6476</v>
      </c>
    </row>
    <row r="585" spans="1:2" x14ac:dyDescent="0.25">
      <c r="A585" s="9" t="s">
        <v>1317</v>
      </c>
      <c r="B585" s="9" t="s">
        <v>6477</v>
      </c>
    </row>
    <row r="586" spans="1:2" x14ac:dyDescent="0.25">
      <c r="A586" s="9" t="s">
        <v>1318</v>
      </c>
      <c r="B586" s="9" t="s">
        <v>6478</v>
      </c>
    </row>
    <row r="587" spans="1:2" x14ac:dyDescent="0.25">
      <c r="A587" s="9" t="s">
        <v>1319</v>
      </c>
      <c r="B587" s="9" t="s">
        <v>6479</v>
      </c>
    </row>
    <row r="588" spans="1:2" x14ac:dyDescent="0.25">
      <c r="A588" s="9" t="s">
        <v>1320</v>
      </c>
      <c r="B588" s="9" t="s">
        <v>6480</v>
      </c>
    </row>
    <row r="589" spans="1:2" x14ac:dyDescent="0.25">
      <c r="A589" s="9" t="s">
        <v>1321</v>
      </c>
      <c r="B589" s="9" t="s">
        <v>6481</v>
      </c>
    </row>
    <row r="590" spans="1:2" x14ac:dyDescent="0.25">
      <c r="A590" s="9" t="s">
        <v>1322</v>
      </c>
      <c r="B590" s="9" t="s">
        <v>6482</v>
      </c>
    </row>
    <row r="591" spans="1:2" x14ac:dyDescent="0.25">
      <c r="A591" s="9" t="s">
        <v>1323</v>
      </c>
      <c r="B591" s="9" t="s">
        <v>6483</v>
      </c>
    </row>
    <row r="592" spans="1:2" x14ac:dyDescent="0.25">
      <c r="A592" s="9" t="s">
        <v>1324</v>
      </c>
      <c r="B592" s="9" t="s">
        <v>6484</v>
      </c>
    </row>
    <row r="593" spans="1:2" x14ac:dyDescent="0.25">
      <c r="A593" s="9" t="s">
        <v>1325</v>
      </c>
      <c r="B593" s="9" t="s">
        <v>6485</v>
      </c>
    </row>
    <row r="594" spans="1:2" x14ac:dyDescent="0.25">
      <c r="A594" s="9" t="s">
        <v>1326</v>
      </c>
      <c r="B594" s="9" t="s">
        <v>6486</v>
      </c>
    </row>
    <row r="595" spans="1:2" x14ac:dyDescent="0.25">
      <c r="A595" s="9" t="s">
        <v>1327</v>
      </c>
      <c r="B595" s="9" t="s">
        <v>6487</v>
      </c>
    </row>
    <row r="596" spans="1:2" x14ac:dyDescent="0.25">
      <c r="A596" s="9" t="s">
        <v>1328</v>
      </c>
      <c r="B596" s="9" t="s">
        <v>6488</v>
      </c>
    </row>
    <row r="597" spans="1:2" x14ac:dyDescent="0.25">
      <c r="A597" s="9" t="s">
        <v>1329</v>
      </c>
      <c r="B597" s="9" t="s">
        <v>6489</v>
      </c>
    </row>
    <row r="598" spans="1:2" x14ac:dyDescent="0.25">
      <c r="A598" s="9" t="s">
        <v>1330</v>
      </c>
      <c r="B598" s="9" t="s">
        <v>6490</v>
      </c>
    </row>
    <row r="599" spans="1:2" x14ac:dyDescent="0.25">
      <c r="A599" s="9" t="s">
        <v>1331</v>
      </c>
      <c r="B599" s="9" t="s">
        <v>6491</v>
      </c>
    </row>
    <row r="600" spans="1:2" x14ac:dyDescent="0.25">
      <c r="A600" s="9" t="s">
        <v>1332</v>
      </c>
      <c r="B600" s="9" t="s">
        <v>6492</v>
      </c>
    </row>
    <row r="601" spans="1:2" x14ac:dyDescent="0.25">
      <c r="A601" s="9" t="s">
        <v>1333</v>
      </c>
      <c r="B601" s="9" t="s">
        <v>6493</v>
      </c>
    </row>
    <row r="602" spans="1:2" x14ac:dyDescent="0.25">
      <c r="A602" s="9" t="s">
        <v>1334</v>
      </c>
      <c r="B602" s="9" t="s">
        <v>6494</v>
      </c>
    </row>
    <row r="603" spans="1:2" x14ac:dyDescent="0.25">
      <c r="A603" s="9" t="s">
        <v>1335</v>
      </c>
      <c r="B603" s="9" t="s">
        <v>6495</v>
      </c>
    </row>
    <row r="604" spans="1:2" x14ac:dyDescent="0.25">
      <c r="A604" s="9" t="s">
        <v>1336</v>
      </c>
      <c r="B604" s="9" t="s">
        <v>6496</v>
      </c>
    </row>
    <row r="605" spans="1:2" x14ac:dyDescent="0.25">
      <c r="A605" s="9" t="s">
        <v>1337</v>
      </c>
      <c r="B605" s="9" t="s">
        <v>6497</v>
      </c>
    </row>
    <row r="606" spans="1:2" x14ac:dyDescent="0.25">
      <c r="A606" s="9" t="s">
        <v>8460</v>
      </c>
      <c r="B606" s="9" t="s">
        <v>6498</v>
      </c>
    </row>
    <row r="607" spans="1:2" x14ac:dyDescent="0.25">
      <c r="A607" s="9" t="s">
        <v>1338</v>
      </c>
      <c r="B607" s="9" t="s">
        <v>6499</v>
      </c>
    </row>
    <row r="608" spans="1:2" x14ac:dyDescent="0.25">
      <c r="A608" s="9" t="s">
        <v>1339</v>
      </c>
      <c r="B608" s="9" t="s">
        <v>6500</v>
      </c>
    </row>
    <row r="609" spans="1:2" x14ac:dyDescent="0.25">
      <c r="A609" s="9" t="s">
        <v>1340</v>
      </c>
      <c r="B609" s="9" t="s">
        <v>6501</v>
      </c>
    </row>
    <row r="610" spans="1:2" x14ac:dyDescent="0.25">
      <c r="A610" s="9" t="s">
        <v>1341</v>
      </c>
      <c r="B610" s="9" t="s">
        <v>6502</v>
      </c>
    </row>
    <row r="611" spans="1:2" x14ac:dyDescent="0.25">
      <c r="A611" s="9" t="s">
        <v>1342</v>
      </c>
      <c r="B611" s="9" t="s">
        <v>6503</v>
      </c>
    </row>
    <row r="612" spans="1:2" x14ac:dyDescent="0.25">
      <c r="A612" s="9" t="s">
        <v>1343</v>
      </c>
      <c r="B612" s="9" t="s">
        <v>6504</v>
      </c>
    </row>
    <row r="613" spans="1:2" x14ac:dyDescent="0.25">
      <c r="A613" s="9" t="s">
        <v>1344</v>
      </c>
      <c r="B613" s="9" t="s">
        <v>6505</v>
      </c>
    </row>
    <row r="614" spans="1:2" x14ac:dyDescent="0.25">
      <c r="A614" s="9" t="s">
        <v>1345</v>
      </c>
      <c r="B614" s="9" t="s">
        <v>6506</v>
      </c>
    </row>
    <row r="615" spans="1:2" x14ac:dyDescent="0.25">
      <c r="A615" s="9" t="s">
        <v>1346</v>
      </c>
      <c r="B615" s="9" t="s">
        <v>6507</v>
      </c>
    </row>
    <row r="616" spans="1:2" x14ac:dyDescent="0.25">
      <c r="A616" s="9" t="s">
        <v>1347</v>
      </c>
      <c r="B616" s="9" t="s">
        <v>6508</v>
      </c>
    </row>
    <row r="617" spans="1:2" x14ac:dyDescent="0.25">
      <c r="A617" s="9" t="s">
        <v>1348</v>
      </c>
      <c r="B617" s="9" t="s">
        <v>6509</v>
      </c>
    </row>
    <row r="618" spans="1:2" x14ac:dyDescent="0.25">
      <c r="A618" s="9" t="s">
        <v>1349</v>
      </c>
      <c r="B618" s="9" t="s">
        <v>6510</v>
      </c>
    </row>
    <row r="619" spans="1:2" x14ac:dyDescent="0.25">
      <c r="A619" s="9" t="s">
        <v>1350</v>
      </c>
      <c r="B619" s="9" t="s">
        <v>6511</v>
      </c>
    </row>
    <row r="620" spans="1:2" x14ac:dyDescent="0.25">
      <c r="A620" s="9" t="s">
        <v>1351</v>
      </c>
      <c r="B620" s="9" t="s">
        <v>6512</v>
      </c>
    </row>
    <row r="621" spans="1:2" x14ac:dyDescent="0.25">
      <c r="A621" s="9" t="s">
        <v>1352</v>
      </c>
      <c r="B621" s="9" t="s">
        <v>6513</v>
      </c>
    </row>
    <row r="622" spans="1:2" x14ac:dyDescent="0.25">
      <c r="A622" s="9" t="s">
        <v>1353</v>
      </c>
      <c r="B622" s="9" t="s">
        <v>6514</v>
      </c>
    </row>
    <row r="623" spans="1:2" x14ac:dyDescent="0.25">
      <c r="A623" s="9" t="s">
        <v>1354</v>
      </c>
      <c r="B623" s="9" t="s">
        <v>6515</v>
      </c>
    </row>
    <row r="624" spans="1:2" x14ac:dyDescent="0.25">
      <c r="A624" s="9" t="s">
        <v>1355</v>
      </c>
      <c r="B624" s="9" t="s">
        <v>6516</v>
      </c>
    </row>
    <row r="625" spans="1:2" x14ac:dyDescent="0.25">
      <c r="A625" s="9" t="s">
        <v>1356</v>
      </c>
      <c r="B625" s="9" t="s">
        <v>6517</v>
      </c>
    </row>
    <row r="626" spans="1:2" x14ac:dyDescent="0.25">
      <c r="A626" s="9" t="s">
        <v>1357</v>
      </c>
      <c r="B626" s="9" t="s">
        <v>6518</v>
      </c>
    </row>
    <row r="627" spans="1:2" x14ac:dyDescent="0.25">
      <c r="A627" s="9" t="s">
        <v>1358</v>
      </c>
      <c r="B627" s="9" t="s">
        <v>6519</v>
      </c>
    </row>
    <row r="628" spans="1:2" x14ac:dyDescent="0.25">
      <c r="A628" s="9" t="s">
        <v>1359</v>
      </c>
      <c r="B628" s="9" t="s">
        <v>6520</v>
      </c>
    </row>
    <row r="629" spans="1:2" x14ac:dyDescent="0.25">
      <c r="A629" s="9" t="s">
        <v>1360</v>
      </c>
      <c r="B629" s="9" t="s">
        <v>6521</v>
      </c>
    </row>
    <row r="630" spans="1:2" x14ac:dyDescent="0.25">
      <c r="A630" s="9" t="s">
        <v>1361</v>
      </c>
      <c r="B630" s="9" t="s">
        <v>6522</v>
      </c>
    </row>
    <row r="631" spans="1:2" x14ac:dyDescent="0.25">
      <c r="A631" s="9" t="s">
        <v>1362</v>
      </c>
      <c r="B631" s="9" t="s">
        <v>6523</v>
      </c>
    </row>
    <row r="632" spans="1:2" x14ac:dyDescent="0.25">
      <c r="A632" s="9" t="s">
        <v>1363</v>
      </c>
      <c r="B632" s="9" t="s">
        <v>6524</v>
      </c>
    </row>
    <row r="633" spans="1:2" x14ac:dyDescent="0.25">
      <c r="A633" s="9" t="s">
        <v>1364</v>
      </c>
      <c r="B633" s="9" t="s">
        <v>6525</v>
      </c>
    </row>
    <row r="634" spans="1:2" x14ac:dyDescent="0.25">
      <c r="A634" s="9" t="s">
        <v>1365</v>
      </c>
      <c r="B634" s="9" t="s">
        <v>6526</v>
      </c>
    </row>
    <row r="635" spans="1:2" x14ac:dyDescent="0.25">
      <c r="A635" s="9" t="s">
        <v>1366</v>
      </c>
      <c r="B635" s="9" t="s">
        <v>6527</v>
      </c>
    </row>
    <row r="636" spans="1:2" x14ac:dyDescent="0.25">
      <c r="A636" s="9" t="s">
        <v>1367</v>
      </c>
      <c r="B636" s="9" t="s">
        <v>6528</v>
      </c>
    </row>
    <row r="637" spans="1:2" x14ac:dyDescent="0.25">
      <c r="A637" s="9" t="s">
        <v>1368</v>
      </c>
      <c r="B637" s="9" t="s">
        <v>6529</v>
      </c>
    </row>
    <row r="638" spans="1:2" x14ac:dyDescent="0.25">
      <c r="A638" s="9" t="s">
        <v>1369</v>
      </c>
      <c r="B638" s="9" t="s">
        <v>6530</v>
      </c>
    </row>
    <row r="639" spans="1:2" x14ac:dyDescent="0.25">
      <c r="A639" s="9" t="s">
        <v>1370</v>
      </c>
      <c r="B639" s="9" t="s">
        <v>6531</v>
      </c>
    </row>
    <row r="640" spans="1:2" x14ac:dyDescent="0.25">
      <c r="A640" s="9" t="s">
        <v>1371</v>
      </c>
      <c r="B640" s="9" t="s">
        <v>6532</v>
      </c>
    </row>
    <row r="641" spans="1:2" x14ac:dyDescent="0.25">
      <c r="A641" s="9" t="s">
        <v>1372</v>
      </c>
      <c r="B641" s="9" t="s">
        <v>6533</v>
      </c>
    </row>
    <row r="642" spans="1:2" x14ac:dyDescent="0.25">
      <c r="A642" s="9" t="s">
        <v>1373</v>
      </c>
      <c r="B642" s="9" t="s">
        <v>6534</v>
      </c>
    </row>
    <row r="643" spans="1:2" x14ac:dyDescent="0.25">
      <c r="A643" s="9" t="s">
        <v>1374</v>
      </c>
      <c r="B643" s="9" t="s">
        <v>6535</v>
      </c>
    </row>
    <row r="644" spans="1:2" x14ac:dyDescent="0.25">
      <c r="A644" s="9" t="s">
        <v>1375</v>
      </c>
      <c r="B644" s="9" t="s">
        <v>6536</v>
      </c>
    </row>
    <row r="645" spans="1:2" x14ac:dyDescent="0.25">
      <c r="A645" s="9" t="s">
        <v>1376</v>
      </c>
      <c r="B645" s="9" t="s">
        <v>6537</v>
      </c>
    </row>
    <row r="646" spans="1:2" x14ac:dyDescent="0.25">
      <c r="A646" s="9" t="s">
        <v>1377</v>
      </c>
      <c r="B646" s="9" t="s">
        <v>6538</v>
      </c>
    </row>
    <row r="647" spans="1:2" x14ac:dyDescent="0.25">
      <c r="A647" s="9" t="s">
        <v>1378</v>
      </c>
      <c r="B647" s="9" t="s">
        <v>6539</v>
      </c>
    </row>
    <row r="648" spans="1:2" x14ac:dyDescent="0.25">
      <c r="A648" s="9" t="s">
        <v>1379</v>
      </c>
      <c r="B648" s="9" t="s">
        <v>6540</v>
      </c>
    </row>
    <row r="649" spans="1:2" x14ac:dyDescent="0.25">
      <c r="A649" s="9" t="s">
        <v>1380</v>
      </c>
      <c r="B649" s="9" t="s">
        <v>6541</v>
      </c>
    </row>
    <row r="650" spans="1:2" x14ac:dyDescent="0.25">
      <c r="A650" s="9" t="s">
        <v>1381</v>
      </c>
      <c r="B650" s="9" t="s">
        <v>6542</v>
      </c>
    </row>
    <row r="651" spans="1:2" x14ac:dyDescent="0.25">
      <c r="A651" s="9" t="s">
        <v>1382</v>
      </c>
      <c r="B651" s="9" t="s">
        <v>6543</v>
      </c>
    </row>
    <row r="652" spans="1:2" x14ac:dyDescent="0.25">
      <c r="A652" s="9" t="s">
        <v>1383</v>
      </c>
      <c r="B652" s="9" t="s">
        <v>6544</v>
      </c>
    </row>
    <row r="653" spans="1:2" x14ac:dyDescent="0.25">
      <c r="A653" s="9" t="s">
        <v>1384</v>
      </c>
      <c r="B653" s="9" t="s">
        <v>6545</v>
      </c>
    </row>
    <row r="654" spans="1:2" x14ac:dyDescent="0.25">
      <c r="A654" s="9" t="s">
        <v>1385</v>
      </c>
      <c r="B654" s="9" t="s">
        <v>6546</v>
      </c>
    </row>
    <row r="655" spans="1:2" x14ac:dyDescent="0.25">
      <c r="A655" s="9" t="s">
        <v>1386</v>
      </c>
      <c r="B655" s="9" t="s">
        <v>6547</v>
      </c>
    </row>
    <row r="656" spans="1:2" x14ac:dyDescent="0.25">
      <c r="A656" s="9" t="s">
        <v>1387</v>
      </c>
      <c r="B656" s="9" t="s">
        <v>6548</v>
      </c>
    </row>
    <row r="657" spans="1:2" x14ac:dyDescent="0.25">
      <c r="A657" s="9" t="s">
        <v>1388</v>
      </c>
      <c r="B657" s="9" t="s">
        <v>6549</v>
      </c>
    </row>
    <row r="658" spans="1:2" x14ac:dyDescent="0.25">
      <c r="A658" s="9" t="s">
        <v>1389</v>
      </c>
      <c r="B658" s="9" t="s">
        <v>6550</v>
      </c>
    </row>
    <row r="659" spans="1:2" x14ac:dyDescent="0.25">
      <c r="A659" s="9" t="s">
        <v>1390</v>
      </c>
      <c r="B659" s="9" t="s">
        <v>6551</v>
      </c>
    </row>
    <row r="660" spans="1:2" x14ac:dyDescent="0.25">
      <c r="A660" s="9" t="s">
        <v>1391</v>
      </c>
      <c r="B660" s="9" t="s">
        <v>6552</v>
      </c>
    </row>
    <row r="661" spans="1:2" x14ac:dyDescent="0.25">
      <c r="A661" s="9" t="s">
        <v>1392</v>
      </c>
      <c r="B661" s="9" t="s">
        <v>6553</v>
      </c>
    </row>
    <row r="662" spans="1:2" x14ac:dyDescent="0.25">
      <c r="A662" s="9" t="s">
        <v>1393</v>
      </c>
      <c r="B662" s="9" t="s">
        <v>6554</v>
      </c>
    </row>
    <row r="663" spans="1:2" x14ac:dyDescent="0.25">
      <c r="A663" s="9" t="s">
        <v>1394</v>
      </c>
      <c r="B663" s="9" t="s">
        <v>6555</v>
      </c>
    </row>
    <row r="664" spans="1:2" x14ac:dyDescent="0.25">
      <c r="A664" s="9" t="s">
        <v>1395</v>
      </c>
      <c r="B664" s="9" t="s">
        <v>6556</v>
      </c>
    </row>
    <row r="665" spans="1:2" x14ac:dyDescent="0.25">
      <c r="A665" s="9" t="s">
        <v>1396</v>
      </c>
      <c r="B665" s="9" t="s">
        <v>6557</v>
      </c>
    </row>
    <row r="666" spans="1:2" x14ac:dyDescent="0.25">
      <c r="A666" s="9" t="s">
        <v>1397</v>
      </c>
      <c r="B666" s="9" t="s">
        <v>6558</v>
      </c>
    </row>
    <row r="667" spans="1:2" x14ac:dyDescent="0.25">
      <c r="A667" s="9" t="s">
        <v>1398</v>
      </c>
      <c r="B667" s="9" t="s">
        <v>6559</v>
      </c>
    </row>
    <row r="668" spans="1:2" x14ac:dyDescent="0.25">
      <c r="A668" s="9" t="s">
        <v>1399</v>
      </c>
      <c r="B668" s="9" t="s">
        <v>6560</v>
      </c>
    </row>
    <row r="669" spans="1:2" x14ac:dyDescent="0.25">
      <c r="A669" s="9" t="s">
        <v>1400</v>
      </c>
      <c r="B669" s="9" t="s">
        <v>6561</v>
      </c>
    </row>
    <row r="670" spans="1:2" x14ac:dyDescent="0.25">
      <c r="A670" s="9" t="s">
        <v>1401</v>
      </c>
      <c r="B670" s="9" t="s">
        <v>6562</v>
      </c>
    </row>
    <row r="671" spans="1:2" x14ac:dyDescent="0.25">
      <c r="A671" s="9" t="s">
        <v>1402</v>
      </c>
      <c r="B671" s="9" t="s">
        <v>6563</v>
      </c>
    </row>
    <row r="672" spans="1:2" x14ac:dyDescent="0.25">
      <c r="A672" s="9" t="s">
        <v>1403</v>
      </c>
      <c r="B672" s="9" t="s">
        <v>6564</v>
      </c>
    </row>
    <row r="673" spans="1:2" x14ac:dyDescent="0.25">
      <c r="A673" s="9" t="s">
        <v>1404</v>
      </c>
      <c r="B673" s="9" t="s">
        <v>6565</v>
      </c>
    </row>
    <row r="674" spans="1:2" x14ac:dyDescent="0.25">
      <c r="A674" s="9" t="s">
        <v>1405</v>
      </c>
      <c r="B674" s="9" t="s">
        <v>6566</v>
      </c>
    </row>
    <row r="675" spans="1:2" x14ac:dyDescent="0.25">
      <c r="A675" s="9" t="s">
        <v>1406</v>
      </c>
      <c r="B675" s="9" t="s">
        <v>6567</v>
      </c>
    </row>
    <row r="676" spans="1:2" x14ac:dyDescent="0.25">
      <c r="A676" s="9" t="s">
        <v>1407</v>
      </c>
      <c r="B676" s="9" t="s">
        <v>6568</v>
      </c>
    </row>
    <row r="677" spans="1:2" x14ac:dyDescent="0.25">
      <c r="A677" s="9" t="s">
        <v>1408</v>
      </c>
      <c r="B677" s="9" t="s">
        <v>6569</v>
      </c>
    </row>
    <row r="678" spans="1:2" x14ac:dyDescent="0.25">
      <c r="A678" s="9" t="s">
        <v>1409</v>
      </c>
      <c r="B678" s="9" t="s">
        <v>6570</v>
      </c>
    </row>
    <row r="679" spans="1:2" x14ac:dyDescent="0.25">
      <c r="A679" s="9" t="s">
        <v>1410</v>
      </c>
      <c r="B679" s="9" t="s">
        <v>6571</v>
      </c>
    </row>
    <row r="680" spans="1:2" x14ac:dyDescent="0.25">
      <c r="A680" s="9" t="s">
        <v>1411</v>
      </c>
      <c r="B680" s="9" t="s">
        <v>6572</v>
      </c>
    </row>
    <row r="681" spans="1:2" x14ac:dyDescent="0.25">
      <c r="A681" s="9" t="s">
        <v>1412</v>
      </c>
      <c r="B681" s="9" t="s">
        <v>6573</v>
      </c>
    </row>
    <row r="682" spans="1:2" x14ac:dyDescent="0.25">
      <c r="A682" s="9" t="s">
        <v>1413</v>
      </c>
      <c r="B682" s="9" t="s">
        <v>6574</v>
      </c>
    </row>
    <row r="683" spans="1:2" x14ac:dyDescent="0.25">
      <c r="A683" s="9" t="s">
        <v>1414</v>
      </c>
      <c r="B683" s="9" t="s">
        <v>6575</v>
      </c>
    </row>
    <row r="684" spans="1:2" x14ac:dyDescent="0.25">
      <c r="A684" s="9" t="s">
        <v>1415</v>
      </c>
      <c r="B684" s="9" t="s">
        <v>6576</v>
      </c>
    </row>
    <row r="685" spans="1:2" x14ac:dyDescent="0.25">
      <c r="A685" s="9" t="s">
        <v>1416</v>
      </c>
      <c r="B685" s="9" t="s">
        <v>6577</v>
      </c>
    </row>
    <row r="686" spans="1:2" x14ac:dyDescent="0.25">
      <c r="A686" s="9" t="s">
        <v>1417</v>
      </c>
      <c r="B686" s="9" t="s">
        <v>6578</v>
      </c>
    </row>
    <row r="687" spans="1:2" x14ac:dyDescent="0.25">
      <c r="A687" s="9" t="s">
        <v>1418</v>
      </c>
      <c r="B687" s="9" t="s">
        <v>6579</v>
      </c>
    </row>
    <row r="688" spans="1:2" x14ac:dyDescent="0.25">
      <c r="A688" s="9" t="s">
        <v>1419</v>
      </c>
      <c r="B688" s="9" t="s">
        <v>6580</v>
      </c>
    </row>
    <row r="689" spans="1:2" x14ac:dyDescent="0.25">
      <c r="A689" s="9" t="s">
        <v>1420</v>
      </c>
      <c r="B689" s="9" t="s">
        <v>6581</v>
      </c>
    </row>
    <row r="690" spans="1:2" x14ac:dyDescent="0.25">
      <c r="A690" s="9" t="s">
        <v>1421</v>
      </c>
      <c r="B690" s="9" t="s">
        <v>6582</v>
      </c>
    </row>
    <row r="691" spans="1:2" x14ac:dyDescent="0.25">
      <c r="A691" s="9" t="s">
        <v>1422</v>
      </c>
      <c r="B691" s="9" t="s">
        <v>6583</v>
      </c>
    </row>
    <row r="692" spans="1:2" x14ac:dyDescent="0.25">
      <c r="A692" s="9" t="s">
        <v>1423</v>
      </c>
      <c r="B692" s="9" t="s">
        <v>6584</v>
      </c>
    </row>
    <row r="693" spans="1:2" x14ac:dyDescent="0.25">
      <c r="A693" s="9" t="s">
        <v>1424</v>
      </c>
      <c r="B693" s="9" t="s">
        <v>6585</v>
      </c>
    </row>
    <row r="694" spans="1:2" x14ac:dyDescent="0.25">
      <c r="A694" s="9" t="s">
        <v>1425</v>
      </c>
      <c r="B694" s="9" t="s">
        <v>6586</v>
      </c>
    </row>
    <row r="695" spans="1:2" x14ac:dyDescent="0.25">
      <c r="A695" s="9" t="s">
        <v>1426</v>
      </c>
      <c r="B695" s="9" t="s">
        <v>6587</v>
      </c>
    </row>
    <row r="696" spans="1:2" x14ac:dyDescent="0.25">
      <c r="A696" s="9" t="s">
        <v>1427</v>
      </c>
      <c r="B696" s="9" t="s">
        <v>6588</v>
      </c>
    </row>
    <row r="697" spans="1:2" x14ac:dyDescent="0.25">
      <c r="A697" s="9" t="s">
        <v>1428</v>
      </c>
      <c r="B697" s="9" t="s">
        <v>6589</v>
      </c>
    </row>
    <row r="698" spans="1:2" x14ac:dyDescent="0.25">
      <c r="A698" s="9" t="s">
        <v>1429</v>
      </c>
      <c r="B698" s="9" t="s">
        <v>6590</v>
      </c>
    </row>
    <row r="699" spans="1:2" x14ac:dyDescent="0.25">
      <c r="A699" s="9" t="s">
        <v>1430</v>
      </c>
      <c r="B699" s="9" t="s">
        <v>6591</v>
      </c>
    </row>
    <row r="700" spans="1:2" x14ac:dyDescent="0.25">
      <c r="A700" s="9" t="s">
        <v>1431</v>
      </c>
      <c r="B700" s="9" t="s">
        <v>6592</v>
      </c>
    </row>
    <row r="701" spans="1:2" x14ac:dyDescent="0.25">
      <c r="A701" s="9" t="s">
        <v>1432</v>
      </c>
      <c r="B701" s="9" t="s">
        <v>6593</v>
      </c>
    </row>
    <row r="702" spans="1:2" x14ac:dyDescent="0.25">
      <c r="A702" s="9" t="s">
        <v>1433</v>
      </c>
      <c r="B702" s="9" t="s">
        <v>6594</v>
      </c>
    </row>
    <row r="703" spans="1:2" x14ac:dyDescent="0.25">
      <c r="A703" s="9" t="s">
        <v>1434</v>
      </c>
      <c r="B703" s="9" t="s">
        <v>6595</v>
      </c>
    </row>
    <row r="704" spans="1:2" x14ac:dyDescent="0.25">
      <c r="A704" s="9" t="s">
        <v>1435</v>
      </c>
      <c r="B704" s="9" t="s">
        <v>6596</v>
      </c>
    </row>
    <row r="705" spans="1:2" x14ac:dyDescent="0.25">
      <c r="A705" s="9" t="s">
        <v>1436</v>
      </c>
      <c r="B705" s="9" t="s">
        <v>6597</v>
      </c>
    </row>
    <row r="706" spans="1:2" x14ac:dyDescent="0.25">
      <c r="A706" s="9" t="s">
        <v>1437</v>
      </c>
      <c r="B706" s="9" t="s">
        <v>6598</v>
      </c>
    </row>
    <row r="707" spans="1:2" x14ac:dyDescent="0.25">
      <c r="A707" s="9" t="s">
        <v>1438</v>
      </c>
      <c r="B707" s="9" t="s">
        <v>6599</v>
      </c>
    </row>
    <row r="708" spans="1:2" x14ac:dyDescent="0.25">
      <c r="A708" s="9" t="s">
        <v>1439</v>
      </c>
      <c r="B708" s="9" t="s">
        <v>6600</v>
      </c>
    </row>
    <row r="709" spans="1:2" x14ac:dyDescent="0.25">
      <c r="A709" s="9" t="s">
        <v>1440</v>
      </c>
      <c r="B709" s="9" t="s">
        <v>6601</v>
      </c>
    </row>
    <row r="710" spans="1:2" x14ac:dyDescent="0.25">
      <c r="A710" s="9" t="s">
        <v>1441</v>
      </c>
      <c r="B710" s="9" t="s">
        <v>6602</v>
      </c>
    </row>
    <row r="711" spans="1:2" x14ac:dyDescent="0.25">
      <c r="A711" s="9" t="s">
        <v>1442</v>
      </c>
      <c r="B711" s="9" t="s">
        <v>6603</v>
      </c>
    </row>
    <row r="712" spans="1:2" x14ac:dyDescent="0.25">
      <c r="A712" s="9" t="s">
        <v>1443</v>
      </c>
      <c r="B712" s="9" t="s">
        <v>6604</v>
      </c>
    </row>
    <row r="713" spans="1:2" x14ac:dyDescent="0.25">
      <c r="A713" s="9" t="s">
        <v>1444</v>
      </c>
      <c r="B713" s="9" t="s">
        <v>6605</v>
      </c>
    </row>
    <row r="714" spans="1:2" x14ac:dyDescent="0.25">
      <c r="A714" s="9" t="s">
        <v>1445</v>
      </c>
      <c r="B714" s="9" t="s">
        <v>6606</v>
      </c>
    </row>
    <row r="715" spans="1:2" x14ac:dyDescent="0.25">
      <c r="A715" s="9" t="s">
        <v>1446</v>
      </c>
      <c r="B715" s="9" t="s">
        <v>6607</v>
      </c>
    </row>
    <row r="716" spans="1:2" x14ac:dyDescent="0.25">
      <c r="A716" s="9" t="s">
        <v>1447</v>
      </c>
      <c r="B716" s="9" t="s">
        <v>6608</v>
      </c>
    </row>
    <row r="717" spans="1:2" x14ac:dyDescent="0.25">
      <c r="A717" s="9" t="s">
        <v>1448</v>
      </c>
      <c r="B717" s="9" t="s">
        <v>6609</v>
      </c>
    </row>
    <row r="718" spans="1:2" x14ac:dyDescent="0.25">
      <c r="A718" s="9" t="s">
        <v>1449</v>
      </c>
      <c r="B718" s="9" t="s">
        <v>6610</v>
      </c>
    </row>
    <row r="719" spans="1:2" x14ac:dyDescent="0.25">
      <c r="A719" s="9" t="s">
        <v>1450</v>
      </c>
      <c r="B719" s="9" t="s">
        <v>6611</v>
      </c>
    </row>
    <row r="720" spans="1:2" x14ac:dyDescent="0.25">
      <c r="A720" s="9" t="s">
        <v>1451</v>
      </c>
      <c r="B720" s="9" t="s">
        <v>6612</v>
      </c>
    </row>
    <row r="721" spans="1:2" x14ac:dyDescent="0.25">
      <c r="A721" s="9" t="s">
        <v>1452</v>
      </c>
      <c r="B721" s="9" t="s">
        <v>6613</v>
      </c>
    </row>
    <row r="722" spans="1:2" x14ac:dyDescent="0.25">
      <c r="A722" s="9" t="s">
        <v>1453</v>
      </c>
      <c r="B722" s="9" t="s">
        <v>6614</v>
      </c>
    </row>
    <row r="723" spans="1:2" x14ac:dyDescent="0.25">
      <c r="A723" s="9" t="s">
        <v>1454</v>
      </c>
      <c r="B723" s="9" t="s">
        <v>6615</v>
      </c>
    </row>
    <row r="724" spans="1:2" x14ac:dyDescent="0.25">
      <c r="A724" s="9" t="s">
        <v>1455</v>
      </c>
      <c r="B724" s="9" t="s">
        <v>6616</v>
      </c>
    </row>
    <row r="725" spans="1:2" x14ac:dyDescent="0.25">
      <c r="A725" s="9" t="s">
        <v>1456</v>
      </c>
      <c r="B725" s="9" t="s">
        <v>6617</v>
      </c>
    </row>
    <row r="726" spans="1:2" x14ac:dyDescent="0.25">
      <c r="A726" s="9" t="s">
        <v>1457</v>
      </c>
      <c r="B726" s="9" t="s">
        <v>6618</v>
      </c>
    </row>
    <row r="727" spans="1:2" x14ac:dyDescent="0.25">
      <c r="A727" s="9" t="s">
        <v>1458</v>
      </c>
      <c r="B727" s="9" t="s">
        <v>6619</v>
      </c>
    </row>
    <row r="728" spans="1:2" x14ac:dyDescent="0.25">
      <c r="A728" s="9" t="s">
        <v>1459</v>
      </c>
      <c r="B728" s="9" t="s">
        <v>6620</v>
      </c>
    </row>
    <row r="729" spans="1:2" x14ac:dyDescent="0.25">
      <c r="A729" s="9" t="s">
        <v>1460</v>
      </c>
      <c r="B729" s="9" t="s">
        <v>6621</v>
      </c>
    </row>
    <row r="730" spans="1:2" x14ac:dyDescent="0.25">
      <c r="A730" s="9" t="s">
        <v>1461</v>
      </c>
      <c r="B730" s="9" t="s">
        <v>6622</v>
      </c>
    </row>
    <row r="731" spans="1:2" x14ac:dyDescent="0.25">
      <c r="A731" s="9" t="s">
        <v>1462</v>
      </c>
      <c r="B731" s="9" t="s">
        <v>6623</v>
      </c>
    </row>
    <row r="732" spans="1:2" x14ac:dyDescent="0.25">
      <c r="A732" s="9" t="s">
        <v>1463</v>
      </c>
      <c r="B732" s="9" t="s">
        <v>6624</v>
      </c>
    </row>
    <row r="733" spans="1:2" x14ac:dyDescent="0.25">
      <c r="A733" s="9" t="s">
        <v>1464</v>
      </c>
      <c r="B733" s="9" t="s">
        <v>6625</v>
      </c>
    </row>
    <row r="734" spans="1:2" x14ac:dyDescent="0.25">
      <c r="A734" s="9" t="s">
        <v>1465</v>
      </c>
      <c r="B734" s="9" t="s">
        <v>6626</v>
      </c>
    </row>
    <row r="735" spans="1:2" x14ac:dyDescent="0.25">
      <c r="A735" s="9" t="s">
        <v>1466</v>
      </c>
      <c r="B735" s="9" t="s">
        <v>6627</v>
      </c>
    </row>
    <row r="736" spans="1:2" x14ac:dyDescent="0.25">
      <c r="A736" s="9" t="s">
        <v>1467</v>
      </c>
      <c r="B736" s="9" t="s">
        <v>6628</v>
      </c>
    </row>
    <row r="737" spans="1:2" x14ac:dyDescent="0.25">
      <c r="A737" s="9" t="s">
        <v>1468</v>
      </c>
      <c r="B737" s="9" t="s">
        <v>6629</v>
      </c>
    </row>
    <row r="738" spans="1:2" x14ac:dyDescent="0.25">
      <c r="A738" s="9" t="s">
        <v>1469</v>
      </c>
      <c r="B738" s="9" t="s">
        <v>6630</v>
      </c>
    </row>
    <row r="739" spans="1:2" x14ac:dyDescent="0.25">
      <c r="A739" s="9" t="s">
        <v>1470</v>
      </c>
      <c r="B739" s="9" t="s">
        <v>6631</v>
      </c>
    </row>
    <row r="740" spans="1:2" x14ac:dyDescent="0.25">
      <c r="A740" s="9" t="s">
        <v>1471</v>
      </c>
      <c r="B740" s="9" t="s">
        <v>6632</v>
      </c>
    </row>
    <row r="741" spans="1:2" x14ac:dyDescent="0.25">
      <c r="A741" s="9" t="s">
        <v>1472</v>
      </c>
      <c r="B741" s="9" t="s">
        <v>6633</v>
      </c>
    </row>
    <row r="742" spans="1:2" x14ac:dyDescent="0.25">
      <c r="A742" s="9" t="s">
        <v>1473</v>
      </c>
      <c r="B742" s="9" t="s">
        <v>6634</v>
      </c>
    </row>
    <row r="743" spans="1:2" x14ac:dyDescent="0.25">
      <c r="A743" s="9" t="s">
        <v>1474</v>
      </c>
      <c r="B743" s="9" t="s">
        <v>6635</v>
      </c>
    </row>
    <row r="744" spans="1:2" x14ac:dyDescent="0.25">
      <c r="A744" s="9" t="s">
        <v>1475</v>
      </c>
      <c r="B744" s="9" t="s">
        <v>6636</v>
      </c>
    </row>
    <row r="745" spans="1:2" x14ac:dyDescent="0.25">
      <c r="A745" s="9" t="s">
        <v>1476</v>
      </c>
      <c r="B745" s="9" t="s">
        <v>6637</v>
      </c>
    </row>
    <row r="746" spans="1:2" x14ac:dyDescent="0.25">
      <c r="A746" s="9" t="s">
        <v>1477</v>
      </c>
      <c r="B746" s="9" t="s">
        <v>6638</v>
      </c>
    </row>
    <row r="747" spans="1:2" x14ac:dyDescent="0.25">
      <c r="A747" s="9" t="s">
        <v>1478</v>
      </c>
      <c r="B747" s="9" t="s">
        <v>6639</v>
      </c>
    </row>
    <row r="748" spans="1:2" x14ac:dyDescent="0.25">
      <c r="A748" s="9" t="s">
        <v>1479</v>
      </c>
      <c r="B748" s="9" t="s">
        <v>6640</v>
      </c>
    </row>
    <row r="749" spans="1:2" x14ac:dyDescent="0.25">
      <c r="A749" s="9" t="s">
        <v>1480</v>
      </c>
      <c r="B749" s="9" t="s">
        <v>6641</v>
      </c>
    </row>
    <row r="750" spans="1:2" x14ac:dyDescent="0.25">
      <c r="A750" s="9" t="s">
        <v>1481</v>
      </c>
      <c r="B750" s="9" t="s">
        <v>6642</v>
      </c>
    </row>
    <row r="751" spans="1:2" x14ac:dyDescent="0.25">
      <c r="A751" s="9" t="s">
        <v>1482</v>
      </c>
      <c r="B751" s="9" t="s">
        <v>6643</v>
      </c>
    </row>
    <row r="752" spans="1:2" x14ac:dyDescent="0.25">
      <c r="A752" s="9" t="s">
        <v>1483</v>
      </c>
      <c r="B752" s="9" t="s">
        <v>6644</v>
      </c>
    </row>
    <row r="753" spans="1:2" x14ac:dyDescent="0.25">
      <c r="A753" s="9" t="s">
        <v>1484</v>
      </c>
      <c r="B753" s="9" t="s">
        <v>6645</v>
      </c>
    </row>
    <row r="754" spans="1:2" x14ac:dyDescent="0.25">
      <c r="A754" s="9" t="s">
        <v>1485</v>
      </c>
      <c r="B754" s="9" t="s">
        <v>6646</v>
      </c>
    </row>
    <row r="755" spans="1:2" x14ac:dyDescent="0.25">
      <c r="A755" s="9" t="s">
        <v>1486</v>
      </c>
      <c r="B755" s="9" t="s">
        <v>6647</v>
      </c>
    </row>
    <row r="756" spans="1:2" x14ac:dyDescent="0.25">
      <c r="A756" s="9" t="s">
        <v>1487</v>
      </c>
      <c r="B756" s="9" t="s">
        <v>6648</v>
      </c>
    </row>
    <row r="757" spans="1:2" x14ac:dyDescent="0.25">
      <c r="A757" s="9" t="s">
        <v>1488</v>
      </c>
      <c r="B757" s="9" t="s">
        <v>6649</v>
      </c>
    </row>
    <row r="758" spans="1:2" x14ac:dyDescent="0.25">
      <c r="A758" s="9" t="s">
        <v>1489</v>
      </c>
      <c r="B758" s="9" t="s">
        <v>6650</v>
      </c>
    </row>
    <row r="759" spans="1:2" x14ac:dyDescent="0.25">
      <c r="A759" s="9" t="s">
        <v>1490</v>
      </c>
      <c r="B759" s="9" t="s">
        <v>6651</v>
      </c>
    </row>
    <row r="760" spans="1:2" x14ac:dyDescent="0.25">
      <c r="A760" s="9" t="s">
        <v>8461</v>
      </c>
      <c r="B760" s="9" t="s">
        <v>6652</v>
      </c>
    </row>
    <row r="761" spans="1:2" x14ac:dyDescent="0.25">
      <c r="A761" s="9" t="s">
        <v>8462</v>
      </c>
      <c r="B761" s="9" t="s">
        <v>6653</v>
      </c>
    </row>
    <row r="762" spans="1:2" x14ac:dyDescent="0.25">
      <c r="A762" s="9" t="s">
        <v>1491</v>
      </c>
      <c r="B762" s="9" t="s">
        <v>6654</v>
      </c>
    </row>
    <row r="763" spans="1:2" x14ac:dyDescent="0.25">
      <c r="A763" s="9" t="s">
        <v>1492</v>
      </c>
      <c r="B763" s="9" t="s">
        <v>6655</v>
      </c>
    </row>
    <row r="764" spans="1:2" x14ac:dyDescent="0.25">
      <c r="A764" s="9" t="s">
        <v>1493</v>
      </c>
      <c r="B764" s="9" t="s">
        <v>6656</v>
      </c>
    </row>
    <row r="765" spans="1:2" x14ac:dyDescent="0.25">
      <c r="A765" s="9" t="s">
        <v>1494</v>
      </c>
      <c r="B765" s="9" t="s">
        <v>6657</v>
      </c>
    </row>
    <row r="766" spans="1:2" x14ac:dyDescent="0.25">
      <c r="A766" s="9" t="s">
        <v>1495</v>
      </c>
      <c r="B766" s="9" t="s">
        <v>6658</v>
      </c>
    </row>
    <row r="767" spans="1:2" x14ac:dyDescent="0.25">
      <c r="A767" s="9" t="s">
        <v>1496</v>
      </c>
      <c r="B767" s="9" t="s">
        <v>6659</v>
      </c>
    </row>
    <row r="768" spans="1:2" x14ac:dyDescent="0.25">
      <c r="A768" s="9" t="s">
        <v>1497</v>
      </c>
      <c r="B768" s="9" t="s">
        <v>6660</v>
      </c>
    </row>
    <row r="769" spans="1:2" x14ac:dyDescent="0.25">
      <c r="A769" s="9" t="s">
        <v>1498</v>
      </c>
      <c r="B769" s="9" t="s">
        <v>6661</v>
      </c>
    </row>
    <row r="770" spans="1:2" x14ac:dyDescent="0.25">
      <c r="A770" s="9" t="s">
        <v>1499</v>
      </c>
      <c r="B770" s="9" t="s">
        <v>6662</v>
      </c>
    </row>
    <row r="771" spans="1:2" x14ac:dyDescent="0.25">
      <c r="A771" s="9" t="s">
        <v>1500</v>
      </c>
      <c r="B771" s="9" t="s">
        <v>6663</v>
      </c>
    </row>
    <row r="772" spans="1:2" x14ac:dyDescent="0.25">
      <c r="A772" s="9" t="s">
        <v>1501</v>
      </c>
      <c r="B772" s="9" t="s">
        <v>6664</v>
      </c>
    </row>
    <row r="773" spans="1:2" x14ac:dyDescent="0.25">
      <c r="A773" s="9" t="s">
        <v>1502</v>
      </c>
      <c r="B773" s="9" t="s">
        <v>6665</v>
      </c>
    </row>
    <row r="774" spans="1:2" x14ac:dyDescent="0.25">
      <c r="A774" s="9" t="s">
        <v>1503</v>
      </c>
      <c r="B774" s="9" t="s">
        <v>6666</v>
      </c>
    </row>
    <row r="775" spans="1:2" x14ac:dyDescent="0.25">
      <c r="A775" s="9" t="s">
        <v>1504</v>
      </c>
      <c r="B775" s="9" t="s">
        <v>6667</v>
      </c>
    </row>
    <row r="776" spans="1:2" x14ac:dyDescent="0.25">
      <c r="A776" s="9" t="s">
        <v>1505</v>
      </c>
      <c r="B776" s="9" t="s">
        <v>6668</v>
      </c>
    </row>
    <row r="777" spans="1:2" x14ac:dyDescent="0.25">
      <c r="A777" s="9" t="s">
        <v>1506</v>
      </c>
      <c r="B777" s="9" t="s">
        <v>6669</v>
      </c>
    </row>
    <row r="778" spans="1:2" x14ac:dyDescent="0.25">
      <c r="A778" s="9" t="s">
        <v>1507</v>
      </c>
      <c r="B778" s="9" t="s">
        <v>6670</v>
      </c>
    </row>
    <row r="779" spans="1:2" x14ac:dyDescent="0.25">
      <c r="A779" s="9" t="s">
        <v>1508</v>
      </c>
      <c r="B779" s="9" t="s">
        <v>6671</v>
      </c>
    </row>
    <row r="780" spans="1:2" x14ac:dyDescent="0.25">
      <c r="A780" s="9" t="s">
        <v>1509</v>
      </c>
      <c r="B780" s="9" t="s">
        <v>6672</v>
      </c>
    </row>
    <row r="781" spans="1:2" x14ac:dyDescent="0.25">
      <c r="A781" s="9" t="s">
        <v>1510</v>
      </c>
      <c r="B781" s="9" t="s">
        <v>6673</v>
      </c>
    </row>
    <row r="782" spans="1:2" x14ac:dyDescent="0.25">
      <c r="A782" s="9" t="s">
        <v>8463</v>
      </c>
      <c r="B782" s="9" t="s">
        <v>6674</v>
      </c>
    </row>
    <row r="783" spans="1:2" x14ac:dyDescent="0.25">
      <c r="A783" s="9" t="s">
        <v>1511</v>
      </c>
      <c r="B783" s="9" t="s">
        <v>6675</v>
      </c>
    </row>
    <row r="784" spans="1:2" x14ac:dyDescent="0.25">
      <c r="A784" s="9" t="s">
        <v>1512</v>
      </c>
      <c r="B784" s="9" t="s">
        <v>6676</v>
      </c>
    </row>
    <row r="785" spans="1:2" x14ac:dyDescent="0.25">
      <c r="A785" s="9" t="s">
        <v>1513</v>
      </c>
      <c r="B785" s="9" t="s">
        <v>6677</v>
      </c>
    </row>
    <row r="786" spans="1:2" x14ac:dyDescent="0.25">
      <c r="A786" s="9" t="s">
        <v>1514</v>
      </c>
      <c r="B786" s="9" t="s">
        <v>6678</v>
      </c>
    </row>
    <row r="787" spans="1:2" x14ac:dyDescent="0.25">
      <c r="A787" s="9" t="s">
        <v>1515</v>
      </c>
      <c r="B787" s="9" t="s">
        <v>6679</v>
      </c>
    </row>
    <row r="788" spans="1:2" x14ac:dyDescent="0.25">
      <c r="A788" s="9" t="s">
        <v>1516</v>
      </c>
      <c r="B788" s="9" t="s">
        <v>6680</v>
      </c>
    </row>
    <row r="789" spans="1:2" x14ac:dyDescent="0.25">
      <c r="A789" s="9" t="s">
        <v>1517</v>
      </c>
      <c r="B789" s="9" t="s">
        <v>6681</v>
      </c>
    </row>
    <row r="790" spans="1:2" x14ac:dyDescent="0.25">
      <c r="A790" s="9" t="s">
        <v>1518</v>
      </c>
      <c r="B790" s="9" t="s">
        <v>6682</v>
      </c>
    </row>
    <row r="791" spans="1:2" x14ac:dyDescent="0.25">
      <c r="A791" s="9" t="s">
        <v>1519</v>
      </c>
      <c r="B791" s="9" t="s">
        <v>6683</v>
      </c>
    </row>
    <row r="792" spans="1:2" x14ac:dyDescent="0.25">
      <c r="A792" s="9" t="s">
        <v>1520</v>
      </c>
      <c r="B792" s="9" t="s">
        <v>6684</v>
      </c>
    </row>
    <row r="793" spans="1:2" x14ac:dyDescent="0.25">
      <c r="A793" s="9" t="s">
        <v>1521</v>
      </c>
      <c r="B793" s="9" t="s">
        <v>6685</v>
      </c>
    </row>
    <row r="794" spans="1:2" x14ac:dyDescent="0.25">
      <c r="A794" s="9" t="s">
        <v>1522</v>
      </c>
      <c r="B794" s="9" t="s">
        <v>6686</v>
      </c>
    </row>
    <row r="795" spans="1:2" x14ac:dyDescent="0.25">
      <c r="A795" s="9" t="s">
        <v>1523</v>
      </c>
      <c r="B795" s="9" t="s">
        <v>6687</v>
      </c>
    </row>
    <row r="796" spans="1:2" x14ac:dyDescent="0.25">
      <c r="A796" s="9" t="s">
        <v>1524</v>
      </c>
      <c r="B796" s="9" t="s">
        <v>6688</v>
      </c>
    </row>
    <row r="797" spans="1:2" x14ac:dyDescent="0.25">
      <c r="A797" s="9" t="s">
        <v>1525</v>
      </c>
      <c r="B797" s="9" t="s">
        <v>6689</v>
      </c>
    </row>
    <row r="798" spans="1:2" x14ac:dyDescent="0.25">
      <c r="A798" s="9" t="s">
        <v>1526</v>
      </c>
      <c r="B798" s="9" t="s">
        <v>6690</v>
      </c>
    </row>
    <row r="799" spans="1:2" x14ac:dyDescent="0.25">
      <c r="A799" s="9" t="s">
        <v>1527</v>
      </c>
      <c r="B799" s="9" t="s">
        <v>6691</v>
      </c>
    </row>
    <row r="800" spans="1:2" x14ac:dyDescent="0.25">
      <c r="A800" s="9" t="s">
        <v>1528</v>
      </c>
      <c r="B800" s="9" t="s">
        <v>6692</v>
      </c>
    </row>
    <row r="801" spans="1:2" x14ac:dyDescent="0.25">
      <c r="A801" s="9" t="s">
        <v>1529</v>
      </c>
      <c r="B801" s="9" t="s">
        <v>6693</v>
      </c>
    </row>
    <row r="802" spans="1:2" x14ac:dyDescent="0.25">
      <c r="A802" s="9" t="s">
        <v>1530</v>
      </c>
      <c r="B802" s="9" t="s">
        <v>6694</v>
      </c>
    </row>
    <row r="803" spans="1:2" x14ac:dyDescent="0.25">
      <c r="A803" s="9" t="s">
        <v>1531</v>
      </c>
      <c r="B803" s="9" t="s">
        <v>6695</v>
      </c>
    </row>
    <row r="804" spans="1:2" x14ac:dyDescent="0.25">
      <c r="A804" s="9" t="s">
        <v>1532</v>
      </c>
      <c r="B804" s="9" t="s">
        <v>6696</v>
      </c>
    </row>
    <row r="805" spans="1:2" x14ac:dyDescent="0.25">
      <c r="A805" s="9" t="s">
        <v>1533</v>
      </c>
      <c r="B805" s="9" t="s">
        <v>6697</v>
      </c>
    </row>
    <row r="806" spans="1:2" x14ac:dyDescent="0.25">
      <c r="A806" s="9" t="s">
        <v>1534</v>
      </c>
      <c r="B806" s="9" t="s">
        <v>6698</v>
      </c>
    </row>
    <row r="807" spans="1:2" x14ac:dyDescent="0.25">
      <c r="A807" s="9" t="s">
        <v>1535</v>
      </c>
      <c r="B807" s="9" t="s">
        <v>6699</v>
      </c>
    </row>
    <row r="808" spans="1:2" x14ac:dyDescent="0.25">
      <c r="A808" s="9" t="s">
        <v>1536</v>
      </c>
      <c r="B808" s="9" t="s">
        <v>6700</v>
      </c>
    </row>
    <row r="809" spans="1:2" x14ac:dyDescent="0.25">
      <c r="A809" s="9" t="s">
        <v>1537</v>
      </c>
      <c r="B809" s="9" t="s">
        <v>6701</v>
      </c>
    </row>
    <row r="810" spans="1:2" x14ac:dyDescent="0.25">
      <c r="A810" s="9" t="s">
        <v>1538</v>
      </c>
      <c r="B810" s="9" t="s">
        <v>6702</v>
      </c>
    </row>
    <row r="811" spans="1:2" x14ac:dyDescent="0.25">
      <c r="A811" s="9" t="s">
        <v>1539</v>
      </c>
      <c r="B811" s="9" t="s">
        <v>6703</v>
      </c>
    </row>
    <row r="812" spans="1:2" x14ac:dyDescent="0.25">
      <c r="A812" s="9" t="s">
        <v>1540</v>
      </c>
      <c r="B812" s="9" t="s">
        <v>6704</v>
      </c>
    </row>
    <row r="813" spans="1:2" x14ac:dyDescent="0.25">
      <c r="A813" s="9" t="s">
        <v>1541</v>
      </c>
      <c r="B813" s="9" t="s">
        <v>6705</v>
      </c>
    </row>
    <row r="814" spans="1:2" x14ac:dyDescent="0.25">
      <c r="A814" s="9" t="s">
        <v>1542</v>
      </c>
      <c r="B814" s="9" t="s">
        <v>6706</v>
      </c>
    </row>
    <row r="815" spans="1:2" x14ac:dyDescent="0.25">
      <c r="A815" s="9" t="s">
        <v>1543</v>
      </c>
      <c r="B815" s="9" t="s">
        <v>6707</v>
      </c>
    </row>
    <row r="816" spans="1:2" x14ac:dyDescent="0.25">
      <c r="A816" s="9" t="s">
        <v>1544</v>
      </c>
      <c r="B816" s="9" t="s">
        <v>6708</v>
      </c>
    </row>
    <row r="817" spans="1:2" x14ac:dyDescent="0.25">
      <c r="A817" s="9" t="s">
        <v>1545</v>
      </c>
      <c r="B817" s="9" t="s">
        <v>6709</v>
      </c>
    </row>
    <row r="818" spans="1:2" x14ac:dyDescent="0.25">
      <c r="A818" s="9" t="s">
        <v>1546</v>
      </c>
      <c r="B818" s="9" t="s">
        <v>6710</v>
      </c>
    </row>
    <row r="819" spans="1:2" x14ac:dyDescent="0.25">
      <c r="A819" s="9" t="s">
        <v>1547</v>
      </c>
      <c r="B819" s="9" t="s">
        <v>6711</v>
      </c>
    </row>
    <row r="820" spans="1:2" x14ac:dyDescent="0.25">
      <c r="A820" s="9" t="s">
        <v>1548</v>
      </c>
      <c r="B820" s="9" t="s">
        <v>6712</v>
      </c>
    </row>
    <row r="821" spans="1:2" x14ac:dyDescent="0.25">
      <c r="A821" s="9" t="s">
        <v>1549</v>
      </c>
      <c r="B821" s="9" t="s">
        <v>6713</v>
      </c>
    </row>
    <row r="822" spans="1:2" x14ac:dyDescent="0.25">
      <c r="A822" s="9" t="s">
        <v>1550</v>
      </c>
      <c r="B822" s="9" t="s">
        <v>6714</v>
      </c>
    </row>
    <row r="823" spans="1:2" x14ac:dyDescent="0.25">
      <c r="A823" s="9" t="s">
        <v>1551</v>
      </c>
      <c r="B823" s="9" t="s">
        <v>6715</v>
      </c>
    </row>
    <row r="824" spans="1:2" x14ac:dyDescent="0.25">
      <c r="A824" s="9" t="s">
        <v>1552</v>
      </c>
      <c r="B824" s="9" t="s">
        <v>6716</v>
      </c>
    </row>
    <row r="825" spans="1:2" x14ac:dyDescent="0.25">
      <c r="A825" s="9" t="s">
        <v>1553</v>
      </c>
      <c r="B825" s="9" t="s">
        <v>8580</v>
      </c>
    </row>
    <row r="826" spans="1:2" x14ac:dyDescent="0.25">
      <c r="A826" s="9" t="s">
        <v>1554</v>
      </c>
      <c r="B826" s="9" t="s">
        <v>6717</v>
      </c>
    </row>
    <row r="827" spans="1:2" x14ac:dyDescent="0.25">
      <c r="A827" s="9" t="s">
        <v>1555</v>
      </c>
      <c r="B827" s="9" t="s">
        <v>6718</v>
      </c>
    </row>
    <row r="828" spans="1:2" x14ac:dyDescent="0.25">
      <c r="A828" s="9" t="s">
        <v>1556</v>
      </c>
      <c r="B828" s="9" t="s">
        <v>8581</v>
      </c>
    </row>
    <row r="829" spans="1:2" x14ac:dyDescent="0.25">
      <c r="A829" s="9" t="s">
        <v>1557</v>
      </c>
      <c r="B829" s="9" t="s">
        <v>8582</v>
      </c>
    </row>
    <row r="830" spans="1:2" x14ac:dyDescent="0.25">
      <c r="A830" s="9" t="s">
        <v>1558</v>
      </c>
      <c r="B830" s="9" t="s">
        <v>8583</v>
      </c>
    </row>
    <row r="831" spans="1:2" x14ac:dyDescent="0.25">
      <c r="A831" s="9" t="s">
        <v>1559</v>
      </c>
      <c r="B831" s="9" t="s">
        <v>8584</v>
      </c>
    </row>
    <row r="832" spans="1:2" x14ac:dyDescent="0.25">
      <c r="A832" s="9" t="s">
        <v>1560</v>
      </c>
      <c r="B832" s="9" t="s">
        <v>8585</v>
      </c>
    </row>
    <row r="833" spans="1:2" x14ac:dyDescent="0.25">
      <c r="A833" s="9" t="s">
        <v>1561</v>
      </c>
      <c r="B833" s="9" t="s">
        <v>6719</v>
      </c>
    </row>
    <row r="834" spans="1:2" x14ac:dyDescent="0.25">
      <c r="A834" s="9" t="s">
        <v>1562</v>
      </c>
      <c r="B834" s="9" t="s">
        <v>8586</v>
      </c>
    </row>
    <row r="835" spans="1:2" x14ac:dyDescent="0.25">
      <c r="A835" s="9" t="s">
        <v>1563</v>
      </c>
      <c r="B835" s="9" t="s">
        <v>6720</v>
      </c>
    </row>
    <row r="836" spans="1:2" x14ac:dyDescent="0.25">
      <c r="A836" s="9" t="s">
        <v>1564</v>
      </c>
      <c r="B836" s="9" t="s">
        <v>6721</v>
      </c>
    </row>
    <row r="837" spans="1:2" x14ac:dyDescent="0.25">
      <c r="A837" s="9" t="s">
        <v>1565</v>
      </c>
      <c r="B837" s="9" t="s">
        <v>6722</v>
      </c>
    </row>
    <row r="838" spans="1:2" x14ac:dyDescent="0.25">
      <c r="A838" s="9" t="s">
        <v>1566</v>
      </c>
      <c r="B838" s="9" t="s">
        <v>6723</v>
      </c>
    </row>
    <row r="839" spans="1:2" x14ac:dyDescent="0.25">
      <c r="A839" s="9" t="s">
        <v>1567</v>
      </c>
      <c r="B839" s="9" t="s">
        <v>6724</v>
      </c>
    </row>
    <row r="840" spans="1:2" x14ac:dyDescent="0.25">
      <c r="A840" s="9" t="s">
        <v>1568</v>
      </c>
      <c r="B840" s="9" t="s">
        <v>6725</v>
      </c>
    </row>
    <row r="841" spans="1:2" x14ac:dyDescent="0.25">
      <c r="A841" s="9" t="s">
        <v>1569</v>
      </c>
      <c r="B841" s="9" t="s">
        <v>6726</v>
      </c>
    </row>
    <row r="842" spans="1:2" x14ac:dyDescent="0.25">
      <c r="A842" s="9" t="s">
        <v>1570</v>
      </c>
      <c r="B842" s="9" t="s">
        <v>8587</v>
      </c>
    </row>
    <row r="843" spans="1:2" x14ac:dyDescent="0.25">
      <c r="A843" s="9" t="s">
        <v>1571</v>
      </c>
      <c r="B843" s="9" t="s">
        <v>6727</v>
      </c>
    </row>
    <row r="844" spans="1:2" x14ac:dyDescent="0.25">
      <c r="A844" s="9" t="s">
        <v>1572</v>
      </c>
      <c r="B844" s="9" t="s">
        <v>6728</v>
      </c>
    </row>
    <row r="845" spans="1:2" x14ac:dyDescent="0.25">
      <c r="A845" s="9" t="s">
        <v>1573</v>
      </c>
      <c r="B845" s="9" t="s">
        <v>6729</v>
      </c>
    </row>
    <row r="846" spans="1:2" x14ac:dyDescent="0.25">
      <c r="A846" s="9" t="s">
        <v>1574</v>
      </c>
      <c r="B846" s="9" t="s">
        <v>6730</v>
      </c>
    </row>
    <row r="847" spans="1:2" x14ac:dyDescent="0.25">
      <c r="A847" s="9" t="s">
        <v>1575</v>
      </c>
      <c r="B847" s="9" t="s">
        <v>6731</v>
      </c>
    </row>
    <row r="848" spans="1:2" x14ac:dyDescent="0.25">
      <c r="A848" s="9" t="s">
        <v>1576</v>
      </c>
      <c r="B848" s="9" t="s">
        <v>6732</v>
      </c>
    </row>
    <row r="849" spans="1:2" x14ac:dyDescent="0.25">
      <c r="A849" s="9" t="s">
        <v>1577</v>
      </c>
      <c r="B849" s="9" t="s">
        <v>6733</v>
      </c>
    </row>
    <row r="850" spans="1:2" x14ac:dyDescent="0.25">
      <c r="A850" s="9" t="s">
        <v>1578</v>
      </c>
      <c r="B850" s="9" t="s">
        <v>6734</v>
      </c>
    </row>
    <row r="851" spans="1:2" x14ac:dyDescent="0.25">
      <c r="A851" s="9" t="s">
        <v>1579</v>
      </c>
      <c r="B851" s="9" t="s">
        <v>6735</v>
      </c>
    </row>
    <row r="852" spans="1:2" x14ac:dyDescent="0.25">
      <c r="A852" s="9" t="s">
        <v>1580</v>
      </c>
      <c r="B852" s="9" t="s">
        <v>6736</v>
      </c>
    </row>
    <row r="853" spans="1:2" x14ac:dyDescent="0.25">
      <c r="A853" s="9" t="s">
        <v>1581</v>
      </c>
      <c r="B853" s="9" t="s">
        <v>6737</v>
      </c>
    </row>
    <row r="854" spans="1:2" x14ac:dyDescent="0.25">
      <c r="A854" s="9" t="s">
        <v>1582</v>
      </c>
      <c r="B854" s="9" t="s">
        <v>6738</v>
      </c>
    </row>
    <row r="855" spans="1:2" x14ac:dyDescent="0.25">
      <c r="A855" s="9" t="s">
        <v>1583</v>
      </c>
      <c r="B855" s="9" t="s">
        <v>6739</v>
      </c>
    </row>
    <row r="856" spans="1:2" x14ac:dyDescent="0.25">
      <c r="A856" s="9" t="s">
        <v>1584</v>
      </c>
      <c r="B856" s="9" t="s">
        <v>6740</v>
      </c>
    </row>
    <row r="857" spans="1:2" x14ac:dyDescent="0.25">
      <c r="A857" s="9" t="s">
        <v>1585</v>
      </c>
      <c r="B857" s="9" t="s">
        <v>6741</v>
      </c>
    </row>
    <row r="858" spans="1:2" x14ac:dyDescent="0.25">
      <c r="A858" s="9" t="s">
        <v>1586</v>
      </c>
      <c r="B858" s="9" t="s">
        <v>6742</v>
      </c>
    </row>
    <row r="859" spans="1:2" x14ac:dyDescent="0.25">
      <c r="A859" s="9" t="s">
        <v>1587</v>
      </c>
      <c r="B859" s="9" t="s">
        <v>6743</v>
      </c>
    </row>
    <row r="860" spans="1:2" x14ac:dyDescent="0.25">
      <c r="A860" s="9" t="s">
        <v>1588</v>
      </c>
      <c r="B860" s="9" t="s">
        <v>6744</v>
      </c>
    </row>
    <row r="861" spans="1:2" x14ac:dyDescent="0.25">
      <c r="A861" s="9" t="s">
        <v>1589</v>
      </c>
      <c r="B861" s="9" t="s">
        <v>6745</v>
      </c>
    </row>
    <row r="862" spans="1:2" x14ac:dyDescent="0.25">
      <c r="A862" s="9" t="s">
        <v>1590</v>
      </c>
      <c r="B862" s="9" t="s">
        <v>6746</v>
      </c>
    </row>
    <row r="863" spans="1:2" x14ac:dyDescent="0.25">
      <c r="A863" s="9" t="s">
        <v>1591</v>
      </c>
      <c r="B863" s="9" t="s">
        <v>6747</v>
      </c>
    </row>
    <row r="864" spans="1:2" x14ac:dyDescent="0.25">
      <c r="A864" s="9" t="s">
        <v>1592</v>
      </c>
      <c r="B864" s="9" t="s">
        <v>6748</v>
      </c>
    </row>
    <row r="865" spans="1:2" x14ac:dyDescent="0.25">
      <c r="A865" s="9" t="s">
        <v>1593</v>
      </c>
      <c r="B865" s="9" t="s">
        <v>6749</v>
      </c>
    </row>
    <row r="866" spans="1:2" x14ac:dyDescent="0.25">
      <c r="A866" s="9" t="s">
        <v>1594</v>
      </c>
      <c r="B866" s="9" t="s">
        <v>6750</v>
      </c>
    </row>
    <row r="867" spans="1:2" x14ac:dyDescent="0.25">
      <c r="A867" s="9" t="s">
        <v>1595</v>
      </c>
      <c r="B867" s="9" t="s">
        <v>6751</v>
      </c>
    </row>
    <row r="868" spans="1:2" x14ac:dyDescent="0.25">
      <c r="A868" s="9" t="s">
        <v>1596</v>
      </c>
      <c r="B868" s="9" t="s">
        <v>6752</v>
      </c>
    </row>
    <row r="869" spans="1:2" x14ac:dyDescent="0.25">
      <c r="A869" s="9" t="s">
        <v>1597</v>
      </c>
      <c r="B869" s="9" t="s">
        <v>6753</v>
      </c>
    </row>
    <row r="870" spans="1:2" x14ac:dyDescent="0.25">
      <c r="A870" s="9" t="s">
        <v>1598</v>
      </c>
      <c r="B870" s="9" t="s">
        <v>6754</v>
      </c>
    </row>
    <row r="871" spans="1:2" x14ac:dyDescent="0.25">
      <c r="A871" s="9" t="s">
        <v>1599</v>
      </c>
      <c r="B871" s="9" t="s">
        <v>6755</v>
      </c>
    </row>
    <row r="872" spans="1:2" x14ac:dyDescent="0.25">
      <c r="A872" s="9" t="s">
        <v>1600</v>
      </c>
      <c r="B872" s="9" t="s">
        <v>6756</v>
      </c>
    </row>
    <row r="873" spans="1:2" x14ac:dyDescent="0.25">
      <c r="A873" s="9" t="s">
        <v>1601</v>
      </c>
      <c r="B873" s="9" t="s">
        <v>6757</v>
      </c>
    </row>
    <row r="874" spans="1:2" x14ac:dyDescent="0.25">
      <c r="A874" s="9" t="s">
        <v>1602</v>
      </c>
      <c r="B874" s="9" t="s">
        <v>6758</v>
      </c>
    </row>
    <row r="875" spans="1:2" x14ac:dyDescent="0.25">
      <c r="A875" s="9" t="s">
        <v>1603</v>
      </c>
      <c r="B875" s="9" t="s">
        <v>6759</v>
      </c>
    </row>
    <row r="876" spans="1:2" x14ac:dyDescent="0.25">
      <c r="A876" s="9" t="s">
        <v>1604</v>
      </c>
      <c r="B876" s="9" t="s">
        <v>6760</v>
      </c>
    </row>
    <row r="877" spans="1:2" x14ac:dyDescent="0.25">
      <c r="A877" s="9" t="s">
        <v>1605</v>
      </c>
      <c r="B877" s="9" t="s">
        <v>6761</v>
      </c>
    </row>
    <row r="878" spans="1:2" x14ac:dyDescent="0.25">
      <c r="A878" s="9" t="s">
        <v>1606</v>
      </c>
      <c r="B878" s="9" t="s">
        <v>6762</v>
      </c>
    </row>
    <row r="879" spans="1:2" x14ac:dyDescent="0.25">
      <c r="A879" s="9" t="s">
        <v>1607</v>
      </c>
      <c r="B879" s="9" t="s">
        <v>6763</v>
      </c>
    </row>
    <row r="880" spans="1:2" x14ac:dyDescent="0.25">
      <c r="A880" s="9" t="s">
        <v>1608</v>
      </c>
      <c r="B880" s="9" t="s">
        <v>6764</v>
      </c>
    </row>
    <row r="881" spans="1:2" x14ac:dyDescent="0.25">
      <c r="A881" s="9" t="s">
        <v>1609</v>
      </c>
      <c r="B881" s="9" t="s">
        <v>6765</v>
      </c>
    </row>
    <row r="882" spans="1:2" x14ac:dyDescent="0.25">
      <c r="A882" s="9" t="s">
        <v>1610</v>
      </c>
      <c r="B882" s="9" t="s">
        <v>6766</v>
      </c>
    </row>
    <row r="883" spans="1:2" x14ac:dyDescent="0.25">
      <c r="A883" s="9" t="s">
        <v>1611</v>
      </c>
      <c r="B883" s="9" t="s">
        <v>6767</v>
      </c>
    </row>
    <row r="884" spans="1:2" x14ac:dyDescent="0.25">
      <c r="A884" s="9" t="s">
        <v>1612</v>
      </c>
      <c r="B884" s="9" t="s">
        <v>6768</v>
      </c>
    </row>
    <row r="885" spans="1:2" x14ac:dyDescent="0.25">
      <c r="A885" s="9" t="s">
        <v>1613</v>
      </c>
      <c r="B885" s="9" t="s">
        <v>6769</v>
      </c>
    </row>
    <row r="886" spans="1:2" x14ac:dyDescent="0.25">
      <c r="A886" s="9" t="s">
        <v>1614</v>
      </c>
      <c r="B886" s="9" t="s">
        <v>6770</v>
      </c>
    </row>
    <row r="887" spans="1:2" x14ac:dyDescent="0.25">
      <c r="A887" s="9" t="s">
        <v>1615</v>
      </c>
      <c r="B887" s="9" t="s">
        <v>6771</v>
      </c>
    </row>
    <row r="888" spans="1:2" x14ac:dyDescent="0.25">
      <c r="A888" s="9" t="s">
        <v>1616</v>
      </c>
      <c r="B888" s="9" t="s">
        <v>6772</v>
      </c>
    </row>
    <row r="889" spans="1:2" x14ac:dyDescent="0.25">
      <c r="A889" s="9" t="s">
        <v>1617</v>
      </c>
      <c r="B889" s="9" t="s">
        <v>6773</v>
      </c>
    </row>
    <row r="890" spans="1:2" x14ac:dyDescent="0.25">
      <c r="A890" s="9" t="s">
        <v>1618</v>
      </c>
      <c r="B890" s="9" t="s">
        <v>6774</v>
      </c>
    </row>
    <row r="891" spans="1:2" x14ac:dyDescent="0.25">
      <c r="A891" s="9" t="s">
        <v>1619</v>
      </c>
      <c r="B891" s="9" t="s">
        <v>6775</v>
      </c>
    </row>
    <row r="892" spans="1:2" x14ac:dyDescent="0.25">
      <c r="A892" s="9" t="s">
        <v>1620</v>
      </c>
      <c r="B892" s="9" t="s">
        <v>6776</v>
      </c>
    </row>
    <row r="893" spans="1:2" x14ac:dyDescent="0.25">
      <c r="A893" s="9" t="s">
        <v>1621</v>
      </c>
      <c r="B893" s="9" t="s">
        <v>6777</v>
      </c>
    </row>
    <row r="894" spans="1:2" x14ac:dyDescent="0.25">
      <c r="A894" s="9" t="s">
        <v>1622</v>
      </c>
      <c r="B894" s="9" t="s">
        <v>6778</v>
      </c>
    </row>
    <row r="895" spans="1:2" x14ac:dyDescent="0.25">
      <c r="A895" s="9" t="s">
        <v>1623</v>
      </c>
      <c r="B895" s="9" t="s">
        <v>6779</v>
      </c>
    </row>
    <row r="896" spans="1:2" x14ac:dyDescent="0.25">
      <c r="A896" s="9" t="s">
        <v>1624</v>
      </c>
      <c r="B896" s="9" t="s">
        <v>6780</v>
      </c>
    </row>
    <row r="897" spans="1:2" x14ac:dyDescent="0.25">
      <c r="A897" s="9" t="s">
        <v>1625</v>
      </c>
      <c r="B897" s="9" t="s">
        <v>6781</v>
      </c>
    </row>
    <row r="898" spans="1:2" x14ac:dyDescent="0.25">
      <c r="A898" s="9" t="s">
        <v>1626</v>
      </c>
      <c r="B898" s="9" t="s">
        <v>6782</v>
      </c>
    </row>
    <row r="899" spans="1:2" x14ac:dyDescent="0.25">
      <c r="A899" s="9" t="s">
        <v>1627</v>
      </c>
      <c r="B899" s="9" t="s">
        <v>6783</v>
      </c>
    </row>
    <row r="900" spans="1:2" x14ac:dyDescent="0.25">
      <c r="A900" s="9" t="s">
        <v>1628</v>
      </c>
      <c r="B900" s="9" t="s">
        <v>6784</v>
      </c>
    </row>
    <row r="901" spans="1:2" x14ac:dyDescent="0.25">
      <c r="A901" s="9" t="s">
        <v>1629</v>
      </c>
      <c r="B901" s="9" t="s">
        <v>6785</v>
      </c>
    </row>
    <row r="902" spans="1:2" x14ac:dyDescent="0.25">
      <c r="A902" s="9" t="s">
        <v>1630</v>
      </c>
      <c r="B902" s="9" t="s">
        <v>6786</v>
      </c>
    </row>
    <row r="903" spans="1:2" x14ac:dyDescent="0.25">
      <c r="A903" s="9" t="s">
        <v>1631</v>
      </c>
      <c r="B903" s="9" t="s">
        <v>6787</v>
      </c>
    </row>
    <row r="904" spans="1:2" x14ac:dyDescent="0.25">
      <c r="A904" s="9" t="s">
        <v>1632</v>
      </c>
      <c r="B904" s="9" t="s">
        <v>6788</v>
      </c>
    </row>
    <row r="905" spans="1:2" x14ac:dyDescent="0.25">
      <c r="A905" s="9" t="s">
        <v>1633</v>
      </c>
      <c r="B905" s="9" t="s">
        <v>6789</v>
      </c>
    </row>
    <row r="906" spans="1:2" x14ac:dyDescent="0.25">
      <c r="A906" s="9" t="s">
        <v>1634</v>
      </c>
      <c r="B906" s="9" t="s">
        <v>6790</v>
      </c>
    </row>
    <row r="907" spans="1:2" x14ac:dyDescent="0.25">
      <c r="A907" s="9" t="s">
        <v>1635</v>
      </c>
      <c r="B907" s="9" t="s">
        <v>6791</v>
      </c>
    </row>
    <row r="908" spans="1:2" x14ac:dyDescent="0.25">
      <c r="A908" s="9" t="s">
        <v>1636</v>
      </c>
      <c r="B908" s="9" t="s">
        <v>6792</v>
      </c>
    </row>
    <row r="909" spans="1:2" x14ac:dyDescent="0.25">
      <c r="A909" s="9" t="s">
        <v>1637</v>
      </c>
      <c r="B909" s="9" t="s">
        <v>6793</v>
      </c>
    </row>
    <row r="910" spans="1:2" x14ac:dyDescent="0.25">
      <c r="A910" s="9" t="s">
        <v>1638</v>
      </c>
      <c r="B910" s="9" t="s">
        <v>6794</v>
      </c>
    </row>
    <row r="911" spans="1:2" x14ac:dyDescent="0.25">
      <c r="A911" s="9" t="s">
        <v>1639</v>
      </c>
      <c r="B911" s="9" t="s">
        <v>6795</v>
      </c>
    </row>
    <row r="912" spans="1:2" x14ac:dyDescent="0.25">
      <c r="A912" s="9" t="s">
        <v>1640</v>
      </c>
      <c r="B912" s="9" t="s">
        <v>6796</v>
      </c>
    </row>
    <row r="913" spans="1:2" x14ac:dyDescent="0.25">
      <c r="A913" s="9" t="s">
        <v>1641</v>
      </c>
      <c r="B913" s="9" t="s">
        <v>6797</v>
      </c>
    </row>
    <row r="914" spans="1:2" x14ac:dyDescent="0.25">
      <c r="A914" s="9" t="s">
        <v>1642</v>
      </c>
      <c r="B914" s="9" t="s">
        <v>6798</v>
      </c>
    </row>
    <row r="915" spans="1:2" x14ac:dyDescent="0.25">
      <c r="A915" s="9" t="s">
        <v>1643</v>
      </c>
      <c r="B915" s="9" t="s">
        <v>6799</v>
      </c>
    </row>
    <row r="916" spans="1:2" x14ac:dyDescent="0.25">
      <c r="A916" s="9" t="s">
        <v>1644</v>
      </c>
      <c r="B916" s="9" t="s">
        <v>6800</v>
      </c>
    </row>
    <row r="917" spans="1:2" x14ac:dyDescent="0.25">
      <c r="A917" s="9" t="s">
        <v>1645</v>
      </c>
      <c r="B917" s="9" t="s">
        <v>6801</v>
      </c>
    </row>
    <row r="918" spans="1:2" x14ac:dyDescent="0.25">
      <c r="A918" s="9" t="s">
        <v>1646</v>
      </c>
      <c r="B918" s="9" t="s">
        <v>6802</v>
      </c>
    </row>
    <row r="919" spans="1:2" x14ac:dyDescent="0.25">
      <c r="A919" s="9" t="s">
        <v>1647</v>
      </c>
      <c r="B919" s="9" t="s">
        <v>6803</v>
      </c>
    </row>
    <row r="920" spans="1:2" x14ac:dyDescent="0.25">
      <c r="A920" s="9" t="s">
        <v>1648</v>
      </c>
      <c r="B920" s="9" t="s">
        <v>6804</v>
      </c>
    </row>
    <row r="921" spans="1:2" x14ac:dyDescent="0.25">
      <c r="A921" s="9" t="s">
        <v>1649</v>
      </c>
      <c r="B921" s="9" t="s">
        <v>6805</v>
      </c>
    </row>
    <row r="922" spans="1:2" x14ac:dyDescent="0.25">
      <c r="A922" s="9" t="s">
        <v>1650</v>
      </c>
      <c r="B922" s="9" t="s">
        <v>6806</v>
      </c>
    </row>
    <row r="923" spans="1:2" x14ac:dyDescent="0.25">
      <c r="A923" s="9" t="s">
        <v>1651</v>
      </c>
      <c r="B923" s="9" t="s">
        <v>6807</v>
      </c>
    </row>
    <row r="924" spans="1:2" x14ac:dyDescent="0.25">
      <c r="A924" s="9" t="s">
        <v>1652</v>
      </c>
      <c r="B924" s="9" t="s">
        <v>6808</v>
      </c>
    </row>
    <row r="925" spans="1:2" x14ac:dyDescent="0.25">
      <c r="A925" s="9" t="s">
        <v>1653</v>
      </c>
      <c r="B925" s="9" t="s">
        <v>6809</v>
      </c>
    </row>
    <row r="926" spans="1:2" x14ac:dyDescent="0.25">
      <c r="A926" s="9" t="s">
        <v>1654</v>
      </c>
      <c r="B926" s="9" t="s">
        <v>6810</v>
      </c>
    </row>
    <row r="927" spans="1:2" x14ac:dyDescent="0.25">
      <c r="A927" s="9" t="s">
        <v>1655</v>
      </c>
      <c r="B927" s="9" t="s">
        <v>6811</v>
      </c>
    </row>
    <row r="928" spans="1:2" x14ac:dyDescent="0.25">
      <c r="A928" s="9" t="s">
        <v>1656</v>
      </c>
      <c r="B928" s="9" t="s">
        <v>6812</v>
      </c>
    </row>
    <row r="929" spans="1:2" x14ac:dyDescent="0.25">
      <c r="A929" s="9" t="s">
        <v>1657</v>
      </c>
      <c r="B929" s="9" t="s">
        <v>6813</v>
      </c>
    </row>
    <row r="930" spans="1:2" x14ac:dyDescent="0.25">
      <c r="A930" s="9" t="s">
        <v>1658</v>
      </c>
      <c r="B930" s="9" t="s">
        <v>6814</v>
      </c>
    </row>
    <row r="931" spans="1:2" x14ac:dyDescent="0.25">
      <c r="A931" s="9" t="s">
        <v>1659</v>
      </c>
      <c r="B931" s="9" t="s">
        <v>6815</v>
      </c>
    </row>
    <row r="932" spans="1:2" x14ac:dyDescent="0.25">
      <c r="A932" s="9" t="s">
        <v>1660</v>
      </c>
      <c r="B932" s="9" t="s">
        <v>6816</v>
      </c>
    </row>
    <row r="933" spans="1:2" x14ac:dyDescent="0.25">
      <c r="A933" s="9" t="s">
        <v>1661</v>
      </c>
      <c r="B933" s="9" t="s">
        <v>6817</v>
      </c>
    </row>
    <row r="934" spans="1:2" x14ac:dyDescent="0.25">
      <c r="A934" s="9" t="s">
        <v>1662</v>
      </c>
      <c r="B934" s="9" t="s">
        <v>6818</v>
      </c>
    </row>
    <row r="935" spans="1:2" x14ac:dyDescent="0.25">
      <c r="A935" s="9" t="s">
        <v>1663</v>
      </c>
      <c r="B935" s="9" t="s">
        <v>6819</v>
      </c>
    </row>
    <row r="936" spans="1:2" x14ac:dyDescent="0.25">
      <c r="A936" s="9" t="s">
        <v>1664</v>
      </c>
      <c r="B936" s="9" t="s">
        <v>6820</v>
      </c>
    </row>
    <row r="937" spans="1:2" x14ac:dyDescent="0.25">
      <c r="A937" s="9" t="s">
        <v>1665</v>
      </c>
      <c r="B937" s="9" t="s">
        <v>6821</v>
      </c>
    </row>
    <row r="938" spans="1:2" x14ac:dyDescent="0.25">
      <c r="A938" s="9" t="s">
        <v>1666</v>
      </c>
      <c r="B938" s="9" t="s">
        <v>6822</v>
      </c>
    </row>
    <row r="939" spans="1:2" x14ac:dyDescent="0.25">
      <c r="A939" s="9" t="s">
        <v>1667</v>
      </c>
      <c r="B939" s="9" t="s">
        <v>6823</v>
      </c>
    </row>
    <row r="940" spans="1:2" x14ac:dyDescent="0.25">
      <c r="A940" s="9" t="s">
        <v>1668</v>
      </c>
      <c r="B940" s="9" t="s">
        <v>6824</v>
      </c>
    </row>
    <row r="941" spans="1:2" x14ac:dyDescent="0.25">
      <c r="A941" s="9" t="s">
        <v>1669</v>
      </c>
      <c r="B941" s="9" t="s">
        <v>6825</v>
      </c>
    </row>
    <row r="942" spans="1:2" x14ac:dyDescent="0.25">
      <c r="A942" s="9" t="s">
        <v>1670</v>
      </c>
      <c r="B942" s="9" t="s">
        <v>6826</v>
      </c>
    </row>
    <row r="943" spans="1:2" x14ac:dyDescent="0.25">
      <c r="A943" s="9" t="s">
        <v>1671</v>
      </c>
      <c r="B943" s="9" t="s">
        <v>6827</v>
      </c>
    </row>
    <row r="944" spans="1:2" x14ac:dyDescent="0.25">
      <c r="A944" s="9" t="s">
        <v>1672</v>
      </c>
      <c r="B944" s="9" t="s">
        <v>6828</v>
      </c>
    </row>
    <row r="945" spans="1:2" x14ac:dyDescent="0.25">
      <c r="A945" s="9" t="s">
        <v>1673</v>
      </c>
      <c r="B945" s="9" t="s">
        <v>6829</v>
      </c>
    </row>
    <row r="946" spans="1:2" x14ac:dyDescent="0.25">
      <c r="A946" s="9" t="s">
        <v>1674</v>
      </c>
      <c r="B946" s="9" t="s">
        <v>6830</v>
      </c>
    </row>
    <row r="947" spans="1:2" x14ac:dyDescent="0.25">
      <c r="A947" s="9" t="s">
        <v>1675</v>
      </c>
      <c r="B947" s="9" t="s">
        <v>6831</v>
      </c>
    </row>
    <row r="948" spans="1:2" x14ac:dyDescent="0.25">
      <c r="A948" s="9" t="s">
        <v>1676</v>
      </c>
      <c r="B948" s="9" t="s">
        <v>6832</v>
      </c>
    </row>
    <row r="949" spans="1:2" x14ac:dyDescent="0.25">
      <c r="A949" s="9" t="s">
        <v>1677</v>
      </c>
      <c r="B949" s="9" t="s">
        <v>6833</v>
      </c>
    </row>
    <row r="950" spans="1:2" x14ac:dyDescent="0.25">
      <c r="A950" s="9" t="s">
        <v>1678</v>
      </c>
      <c r="B950" s="9" t="s">
        <v>6834</v>
      </c>
    </row>
    <row r="951" spans="1:2" x14ac:dyDescent="0.25">
      <c r="A951" s="9" t="s">
        <v>1679</v>
      </c>
      <c r="B951" s="9" t="s">
        <v>6835</v>
      </c>
    </row>
    <row r="952" spans="1:2" x14ac:dyDescent="0.25">
      <c r="A952" s="9" t="s">
        <v>1680</v>
      </c>
      <c r="B952" s="9" t="s">
        <v>6836</v>
      </c>
    </row>
    <row r="953" spans="1:2" x14ac:dyDescent="0.25">
      <c r="A953" s="9" t="s">
        <v>1681</v>
      </c>
      <c r="B953" s="9" t="s">
        <v>6837</v>
      </c>
    </row>
    <row r="954" spans="1:2" x14ac:dyDescent="0.25">
      <c r="A954" s="9" t="s">
        <v>1682</v>
      </c>
      <c r="B954" s="9" t="s">
        <v>6838</v>
      </c>
    </row>
    <row r="955" spans="1:2" x14ac:dyDescent="0.25">
      <c r="A955" s="9" t="s">
        <v>1683</v>
      </c>
      <c r="B955" s="9" t="s">
        <v>6839</v>
      </c>
    </row>
    <row r="956" spans="1:2" x14ac:dyDescent="0.25">
      <c r="A956" s="9" t="s">
        <v>1684</v>
      </c>
      <c r="B956" s="9" t="s">
        <v>6840</v>
      </c>
    </row>
    <row r="957" spans="1:2" x14ac:dyDescent="0.25">
      <c r="A957" s="9" t="s">
        <v>1685</v>
      </c>
      <c r="B957" s="9" t="s">
        <v>6841</v>
      </c>
    </row>
    <row r="958" spans="1:2" x14ac:dyDescent="0.25">
      <c r="A958" s="9" t="s">
        <v>1686</v>
      </c>
      <c r="B958" s="9" t="s">
        <v>6842</v>
      </c>
    </row>
    <row r="959" spans="1:2" x14ac:dyDescent="0.25">
      <c r="A959" s="9" t="s">
        <v>1687</v>
      </c>
      <c r="B959" s="9" t="s">
        <v>6843</v>
      </c>
    </row>
    <row r="960" spans="1:2" x14ac:dyDescent="0.25">
      <c r="A960" s="9" t="s">
        <v>1688</v>
      </c>
      <c r="B960" s="9" t="s">
        <v>6844</v>
      </c>
    </row>
    <row r="961" spans="1:2" x14ac:dyDescent="0.25">
      <c r="A961" s="9" t="s">
        <v>1689</v>
      </c>
      <c r="B961" s="9" t="s">
        <v>6845</v>
      </c>
    </row>
    <row r="962" spans="1:2" x14ac:dyDescent="0.25">
      <c r="A962" s="9" t="s">
        <v>1690</v>
      </c>
      <c r="B962" s="9" t="s">
        <v>6846</v>
      </c>
    </row>
    <row r="963" spans="1:2" x14ac:dyDescent="0.25">
      <c r="A963" s="9" t="s">
        <v>1691</v>
      </c>
      <c r="B963" s="9" t="s">
        <v>6847</v>
      </c>
    </row>
    <row r="964" spans="1:2" x14ac:dyDescent="0.25">
      <c r="A964" s="9" t="s">
        <v>1692</v>
      </c>
      <c r="B964" s="9" t="s">
        <v>6848</v>
      </c>
    </row>
    <row r="965" spans="1:2" x14ac:dyDescent="0.25">
      <c r="A965" s="9" t="s">
        <v>1693</v>
      </c>
      <c r="B965" s="9" t="s">
        <v>6849</v>
      </c>
    </row>
    <row r="966" spans="1:2" x14ac:dyDescent="0.25">
      <c r="A966" s="9" t="s">
        <v>1694</v>
      </c>
      <c r="B966" s="9" t="s">
        <v>6850</v>
      </c>
    </row>
    <row r="967" spans="1:2" x14ac:dyDescent="0.25">
      <c r="A967" s="9" t="s">
        <v>1695</v>
      </c>
      <c r="B967" s="9" t="s">
        <v>6851</v>
      </c>
    </row>
    <row r="968" spans="1:2" x14ac:dyDescent="0.25">
      <c r="A968" s="9" t="s">
        <v>1696</v>
      </c>
      <c r="B968" s="9" t="s">
        <v>6852</v>
      </c>
    </row>
    <row r="969" spans="1:2" x14ac:dyDescent="0.25">
      <c r="A969" s="9" t="s">
        <v>1697</v>
      </c>
      <c r="B969" s="9" t="s">
        <v>6853</v>
      </c>
    </row>
    <row r="970" spans="1:2" x14ac:dyDescent="0.25">
      <c r="A970" s="9" t="s">
        <v>1698</v>
      </c>
      <c r="B970" s="9" t="s">
        <v>6854</v>
      </c>
    </row>
    <row r="971" spans="1:2" x14ac:dyDescent="0.25">
      <c r="A971" s="9" t="s">
        <v>1699</v>
      </c>
      <c r="B971" s="9" t="s">
        <v>6855</v>
      </c>
    </row>
    <row r="972" spans="1:2" x14ac:dyDescent="0.25">
      <c r="A972" s="9" t="s">
        <v>1700</v>
      </c>
      <c r="B972" s="9" t="s">
        <v>6856</v>
      </c>
    </row>
    <row r="973" spans="1:2" x14ac:dyDescent="0.25">
      <c r="A973" s="9" t="s">
        <v>1701</v>
      </c>
      <c r="B973" s="9" t="s">
        <v>6857</v>
      </c>
    </row>
    <row r="974" spans="1:2" x14ac:dyDescent="0.25">
      <c r="A974" s="9" t="s">
        <v>1702</v>
      </c>
      <c r="B974" s="9" t="s">
        <v>6858</v>
      </c>
    </row>
    <row r="975" spans="1:2" x14ac:dyDescent="0.25">
      <c r="A975" s="9" t="s">
        <v>1703</v>
      </c>
      <c r="B975" s="9" t="s">
        <v>6859</v>
      </c>
    </row>
    <row r="976" spans="1:2" x14ac:dyDescent="0.25">
      <c r="A976" s="9" t="s">
        <v>1704</v>
      </c>
      <c r="B976" s="9" t="s">
        <v>6860</v>
      </c>
    </row>
    <row r="977" spans="1:2" x14ac:dyDescent="0.25">
      <c r="A977" s="9" t="s">
        <v>1705</v>
      </c>
      <c r="B977" s="9" t="s">
        <v>6861</v>
      </c>
    </row>
    <row r="978" spans="1:2" x14ac:dyDescent="0.25">
      <c r="A978" s="9" t="s">
        <v>1706</v>
      </c>
      <c r="B978" s="9" t="s">
        <v>6862</v>
      </c>
    </row>
    <row r="979" spans="1:2" x14ac:dyDescent="0.25">
      <c r="A979" s="9" t="s">
        <v>1707</v>
      </c>
      <c r="B979" s="9" t="s">
        <v>6863</v>
      </c>
    </row>
    <row r="980" spans="1:2" x14ac:dyDescent="0.25">
      <c r="A980" s="9" t="s">
        <v>1708</v>
      </c>
      <c r="B980" s="9" t="s">
        <v>6864</v>
      </c>
    </row>
    <row r="981" spans="1:2" x14ac:dyDescent="0.25">
      <c r="A981" s="9" t="s">
        <v>1709</v>
      </c>
      <c r="B981" s="9" t="s">
        <v>6865</v>
      </c>
    </row>
    <row r="982" spans="1:2" x14ac:dyDescent="0.25">
      <c r="A982" s="9" t="s">
        <v>1710</v>
      </c>
      <c r="B982" s="9" t="s">
        <v>6866</v>
      </c>
    </row>
    <row r="983" spans="1:2" x14ac:dyDescent="0.25">
      <c r="A983" s="9" t="s">
        <v>1711</v>
      </c>
      <c r="B983" s="9" t="s">
        <v>6867</v>
      </c>
    </row>
    <row r="984" spans="1:2" x14ac:dyDescent="0.25">
      <c r="A984" s="9" t="s">
        <v>1712</v>
      </c>
      <c r="B984" s="9" t="s">
        <v>6868</v>
      </c>
    </row>
    <row r="985" spans="1:2" x14ac:dyDescent="0.25">
      <c r="A985" s="9" t="s">
        <v>1713</v>
      </c>
      <c r="B985" s="9" t="s">
        <v>6869</v>
      </c>
    </row>
    <row r="986" spans="1:2" x14ac:dyDescent="0.25">
      <c r="A986" s="9" t="s">
        <v>1714</v>
      </c>
      <c r="B986" s="9" t="s">
        <v>6870</v>
      </c>
    </row>
    <row r="987" spans="1:2" x14ac:dyDescent="0.25">
      <c r="A987" s="9" t="s">
        <v>1715</v>
      </c>
      <c r="B987" s="9" t="s">
        <v>6871</v>
      </c>
    </row>
    <row r="988" spans="1:2" x14ac:dyDescent="0.25">
      <c r="A988" s="9" t="s">
        <v>1716</v>
      </c>
      <c r="B988" s="9" t="s">
        <v>6872</v>
      </c>
    </row>
    <row r="989" spans="1:2" x14ac:dyDescent="0.25">
      <c r="A989" s="9" t="s">
        <v>1717</v>
      </c>
      <c r="B989" s="9" t="s">
        <v>6873</v>
      </c>
    </row>
    <row r="990" spans="1:2" x14ac:dyDescent="0.25">
      <c r="A990" s="9" t="s">
        <v>1718</v>
      </c>
      <c r="B990" s="9" t="s">
        <v>6874</v>
      </c>
    </row>
    <row r="991" spans="1:2" x14ac:dyDescent="0.25">
      <c r="A991" s="9" t="s">
        <v>1719</v>
      </c>
      <c r="B991" s="9" t="s">
        <v>6875</v>
      </c>
    </row>
    <row r="992" spans="1:2" x14ac:dyDescent="0.25">
      <c r="A992" s="9" t="s">
        <v>1720</v>
      </c>
      <c r="B992" s="9" t="s">
        <v>6876</v>
      </c>
    </row>
    <row r="993" spans="1:2" x14ac:dyDescent="0.25">
      <c r="A993" s="9" t="s">
        <v>1721</v>
      </c>
      <c r="B993" s="9" t="s">
        <v>6877</v>
      </c>
    </row>
    <row r="994" spans="1:2" x14ac:dyDescent="0.25">
      <c r="A994" s="9" t="s">
        <v>1722</v>
      </c>
      <c r="B994" s="9" t="s">
        <v>6878</v>
      </c>
    </row>
    <row r="995" spans="1:2" x14ac:dyDescent="0.25">
      <c r="A995" s="9" t="s">
        <v>1723</v>
      </c>
      <c r="B995" s="9" t="s">
        <v>6879</v>
      </c>
    </row>
    <row r="996" spans="1:2" x14ac:dyDescent="0.25">
      <c r="A996" s="9" t="s">
        <v>1724</v>
      </c>
      <c r="B996" s="9" t="s">
        <v>6880</v>
      </c>
    </row>
    <row r="997" spans="1:2" x14ac:dyDescent="0.25">
      <c r="A997" s="9" t="s">
        <v>1725</v>
      </c>
      <c r="B997" s="9" t="s">
        <v>6881</v>
      </c>
    </row>
    <row r="998" spans="1:2" x14ac:dyDescent="0.25">
      <c r="A998" s="9" t="s">
        <v>1726</v>
      </c>
      <c r="B998" s="9" t="s">
        <v>6882</v>
      </c>
    </row>
    <row r="999" spans="1:2" x14ac:dyDescent="0.25">
      <c r="A999" s="9" t="s">
        <v>1727</v>
      </c>
      <c r="B999" s="9" t="s">
        <v>6883</v>
      </c>
    </row>
    <row r="1000" spans="1:2" x14ac:dyDescent="0.25">
      <c r="A1000" s="9" t="s">
        <v>1728</v>
      </c>
      <c r="B1000" s="9" t="s">
        <v>6884</v>
      </c>
    </row>
    <row r="1001" spans="1:2" x14ac:dyDescent="0.25">
      <c r="A1001" s="9" t="s">
        <v>1729</v>
      </c>
      <c r="B1001" s="9" t="s">
        <v>6885</v>
      </c>
    </row>
    <row r="1002" spans="1:2" x14ac:dyDescent="0.25">
      <c r="A1002" s="9" t="s">
        <v>1730</v>
      </c>
      <c r="B1002" s="9" t="s">
        <v>6886</v>
      </c>
    </row>
    <row r="1003" spans="1:2" x14ac:dyDescent="0.25">
      <c r="A1003" s="9" t="s">
        <v>1731</v>
      </c>
      <c r="B1003" s="9" t="s">
        <v>6887</v>
      </c>
    </row>
    <row r="1004" spans="1:2" x14ac:dyDescent="0.25">
      <c r="A1004" s="9" t="s">
        <v>1732</v>
      </c>
      <c r="B1004" s="9" t="s">
        <v>6888</v>
      </c>
    </row>
    <row r="1005" spans="1:2" x14ac:dyDescent="0.25">
      <c r="A1005" s="9" t="s">
        <v>1733</v>
      </c>
      <c r="B1005" s="9" t="s">
        <v>6889</v>
      </c>
    </row>
    <row r="1006" spans="1:2" x14ac:dyDescent="0.25">
      <c r="A1006" s="9" t="s">
        <v>1734</v>
      </c>
      <c r="B1006" s="9" t="s">
        <v>6890</v>
      </c>
    </row>
    <row r="1007" spans="1:2" x14ac:dyDescent="0.25">
      <c r="A1007" s="9" t="s">
        <v>1735</v>
      </c>
      <c r="B1007" s="9" t="s">
        <v>6891</v>
      </c>
    </row>
    <row r="1008" spans="1:2" x14ac:dyDescent="0.25">
      <c r="A1008" s="9" t="s">
        <v>1736</v>
      </c>
      <c r="B1008" s="9" t="s">
        <v>6892</v>
      </c>
    </row>
    <row r="1009" spans="1:2" x14ac:dyDescent="0.25">
      <c r="A1009" s="9" t="s">
        <v>1737</v>
      </c>
      <c r="B1009" s="9" t="s">
        <v>6893</v>
      </c>
    </row>
    <row r="1010" spans="1:2" x14ac:dyDescent="0.25">
      <c r="A1010" s="9" t="s">
        <v>1738</v>
      </c>
      <c r="B1010" s="9" t="s">
        <v>6894</v>
      </c>
    </row>
    <row r="1011" spans="1:2" x14ac:dyDescent="0.25">
      <c r="A1011" s="9" t="s">
        <v>1739</v>
      </c>
      <c r="B1011" s="9" t="s">
        <v>6895</v>
      </c>
    </row>
    <row r="1012" spans="1:2" x14ac:dyDescent="0.25">
      <c r="A1012" s="9" t="s">
        <v>1740</v>
      </c>
      <c r="B1012" s="9" t="s">
        <v>6896</v>
      </c>
    </row>
    <row r="1013" spans="1:2" x14ac:dyDescent="0.25">
      <c r="A1013" s="9" t="s">
        <v>1741</v>
      </c>
      <c r="B1013" s="9" t="s">
        <v>6897</v>
      </c>
    </row>
    <row r="1014" spans="1:2" x14ac:dyDescent="0.25">
      <c r="A1014" s="9" t="s">
        <v>1742</v>
      </c>
      <c r="B1014" s="9" t="s">
        <v>6898</v>
      </c>
    </row>
    <row r="1015" spans="1:2" x14ac:dyDescent="0.25">
      <c r="A1015" s="9" t="s">
        <v>1743</v>
      </c>
      <c r="B1015" s="9" t="s">
        <v>8588</v>
      </c>
    </row>
    <row r="1016" spans="1:2" x14ac:dyDescent="0.25">
      <c r="A1016" s="9" t="s">
        <v>1744</v>
      </c>
      <c r="B1016" s="9" t="s">
        <v>6899</v>
      </c>
    </row>
    <row r="1017" spans="1:2" x14ac:dyDescent="0.25">
      <c r="A1017" s="9" t="s">
        <v>1745</v>
      </c>
      <c r="B1017" s="9" t="s">
        <v>8589</v>
      </c>
    </row>
    <row r="1018" spans="1:2" x14ac:dyDescent="0.25">
      <c r="A1018" s="9" t="s">
        <v>1746</v>
      </c>
      <c r="B1018" s="9" t="s">
        <v>6900</v>
      </c>
    </row>
    <row r="1019" spans="1:2" x14ac:dyDescent="0.25">
      <c r="A1019" s="9" t="s">
        <v>1747</v>
      </c>
      <c r="B1019" s="9" t="s">
        <v>6901</v>
      </c>
    </row>
    <row r="1020" spans="1:2" x14ac:dyDescent="0.25">
      <c r="A1020" s="9" t="s">
        <v>1748</v>
      </c>
      <c r="B1020" s="9" t="s">
        <v>6902</v>
      </c>
    </row>
    <row r="1021" spans="1:2" x14ac:dyDescent="0.25">
      <c r="A1021" s="9" t="s">
        <v>1749</v>
      </c>
      <c r="B1021" s="9" t="s">
        <v>6903</v>
      </c>
    </row>
    <row r="1022" spans="1:2" x14ac:dyDescent="0.25">
      <c r="A1022" s="9" t="s">
        <v>1750</v>
      </c>
      <c r="B1022" s="9" t="s">
        <v>6904</v>
      </c>
    </row>
    <row r="1023" spans="1:2" x14ac:dyDescent="0.25">
      <c r="A1023" s="9" t="s">
        <v>1751</v>
      </c>
      <c r="B1023" s="9" t="s">
        <v>6905</v>
      </c>
    </row>
    <row r="1024" spans="1:2" x14ac:dyDescent="0.25">
      <c r="A1024" s="9" t="s">
        <v>1752</v>
      </c>
      <c r="B1024" s="9" t="s">
        <v>6906</v>
      </c>
    </row>
    <row r="1025" spans="1:2" x14ac:dyDescent="0.25">
      <c r="A1025" s="9" t="s">
        <v>1753</v>
      </c>
      <c r="B1025" s="9" t="s">
        <v>6907</v>
      </c>
    </row>
    <row r="1026" spans="1:2" x14ac:dyDescent="0.25">
      <c r="A1026" s="9" t="s">
        <v>1754</v>
      </c>
      <c r="B1026" s="9" t="s">
        <v>6908</v>
      </c>
    </row>
    <row r="1027" spans="1:2" x14ac:dyDescent="0.25">
      <c r="A1027" s="9" t="s">
        <v>1755</v>
      </c>
      <c r="B1027" s="9" t="s">
        <v>6909</v>
      </c>
    </row>
    <row r="1028" spans="1:2" x14ac:dyDescent="0.25">
      <c r="A1028" s="9" t="s">
        <v>1756</v>
      </c>
      <c r="B1028" s="9" t="s">
        <v>6910</v>
      </c>
    </row>
    <row r="1029" spans="1:2" x14ac:dyDescent="0.25">
      <c r="A1029" s="9" t="s">
        <v>1757</v>
      </c>
      <c r="B1029" s="9" t="s">
        <v>6911</v>
      </c>
    </row>
    <row r="1030" spans="1:2" x14ac:dyDescent="0.25">
      <c r="A1030" s="9" t="s">
        <v>1758</v>
      </c>
      <c r="B1030" s="9" t="s">
        <v>6912</v>
      </c>
    </row>
    <row r="1031" spans="1:2" x14ac:dyDescent="0.25">
      <c r="A1031" s="9" t="s">
        <v>1759</v>
      </c>
      <c r="B1031" s="9" t="s">
        <v>6913</v>
      </c>
    </row>
    <row r="1032" spans="1:2" x14ac:dyDescent="0.25">
      <c r="A1032" s="9" t="s">
        <v>1760</v>
      </c>
      <c r="B1032" s="9" t="s">
        <v>6914</v>
      </c>
    </row>
    <row r="1033" spans="1:2" x14ac:dyDescent="0.25">
      <c r="A1033" s="9" t="s">
        <v>1761</v>
      </c>
      <c r="B1033" s="9" t="s">
        <v>6915</v>
      </c>
    </row>
    <row r="1034" spans="1:2" x14ac:dyDescent="0.25">
      <c r="A1034" s="9" t="s">
        <v>1762</v>
      </c>
      <c r="B1034" s="9" t="s">
        <v>6916</v>
      </c>
    </row>
    <row r="1035" spans="1:2" x14ac:dyDescent="0.25">
      <c r="A1035" s="9" t="s">
        <v>1763</v>
      </c>
      <c r="B1035" s="9" t="s">
        <v>6917</v>
      </c>
    </row>
    <row r="1036" spans="1:2" x14ac:dyDescent="0.25">
      <c r="A1036" s="9" t="s">
        <v>1764</v>
      </c>
      <c r="B1036" s="9" t="s">
        <v>6918</v>
      </c>
    </row>
    <row r="1037" spans="1:2" x14ac:dyDescent="0.25">
      <c r="A1037" s="9" t="s">
        <v>1765</v>
      </c>
      <c r="B1037" s="9" t="s">
        <v>6919</v>
      </c>
    </row>
    <row r="1038" spans="1:2" x14ac:dyDescent="0.25">
      <c r="A1038" s="9" t="s">
        <v>1766</v>
      </c>
      <c r="B1038" s="9" t="s">
        <v>6920</v>
      </c>
    </row>
    <row r="1039" spans="1:2" x14ac:dyDescent="0.25">
      <c r="A1039" s="9" t="s">
        <v>1767</v>
      </c>
      <c r="B1039" s="9" t="s">
        <v>6921</v>
      </c>
    </row>
    <row r="1040" spans="1:2" x14ac:dyDescent="0.25">
      <c r="A1040" s="9" t="s">
        <v>1768</v>
      </c>
      <c r="B1040" s="9" t="s">
        <v>6922</v>
      </c>
    </row>
    <row r="1041" spans="1:2" x14ac:dyDescent="0.25">
      <c r="A1041" s="9" t="s">
        <v>1769</v>
      </c>
      <c r="B1041" s="9" t="s">
        <v>6923</v>
      </c>
    </row>
    <row r="1042" spans="1:2" x14ac:dyDescent="0.25">
      <c r="A1042" s="9" t="s">
        <v>1770</v>
      </c>
      <c r="B1042" s="9" t="s">
        <v>6924</v>
      </c>
    </row>
    <row r="1043" spans="1:2" x14ac:dyDescent="0.25">
      <c r="A1043" s="9" t="s">
        <v>1771</v>
      </c>
      <c r="B1043" s="9" t="s">
        <v>6925</v>
      </c>
    </row>
    <row r="1044" spans="1:2" x14ac:dyDescent="0.25">
      <c r="A1044" s="9" t="s">
        <v>1772</v>
      </c>
      <c r="B1044" s="9" t="s">
        <v>6926</v>
      </c>
    </row>
    <row r="1045" spans="1:2" x14ac:dyDescent="0.25">
      <c r="A1045" s="9" t="s">
        <v>1773</v>
      </c>
      <c r="B1045" s="9" t="s">
        <v>8590</v>
      </c>
    </row>
    <row r="1046" spans="1:2" x14ac:dyDescent="0.25">
      <c r="A1046" s="9" t="s">
        <v>1774</v>
      </c>
      <c r="B1046" s="9" t="s">
        <v>6927</v>
      </c>
    </row>
    <row r="1047" spans="1:2" x14ac:dyDescent="0.25">
      <c r="A1047" s="9" t="s">
        <v>1775</v>
      </c>
      <c r="B1047" s="9" t="s">
        <v>8591</v>
      </c>
    </row>
    <row r="1048" spans="1:2" x14ac:dyDescent="0.25">
      <c r="A1048" s="9" t="s">
        <v>1776</v>
      </c>
      <c r="B1048" s="9" t="s">
        <v>8593</v>
      </c>
    </row>
    <row r="1049" spans="1:2" x14ac:dyDescent="0.25">
      <c r="A1049" s="9" t="s">
        <v>1777</v>
      </c>
      <c r="B1049" s="9" t="s">
        <v>6928</v>
      </c>
    </row>
    <row r="1050" spans="1:2" x14ac:dyDescent="0.25">
      <c r="A1050" s="9" t="s">
        <v>8464</v>
      </c>
      <c r="B1050" s="9" t="s">
        <v>8594</v>
      </c>
    </row>
    <row r="1051" spans="1:2" x14ac:dyDescent="0.25">
      <c r="A1051" s="9" t="s">
        <v>8465</v>
      </c>
      <c r="B1051" s="9" t="s">
        <v>8595</v>
      </c>
    </row>
    <row r="1052" spans="1:2" x14ac:dyDescent="0.25">
      <c r="A1052" s="9" t="s">
        <v>1778</v>
      </c>
      <c r="B1052" s="9" t="s">
        <v>8596</v>
      </c>
    </row>
    <row r="1053" spans="1:2" x14ac:dyDescent="0.25">
      <c r="A1053" s="9" t="s">
        <v>8466</v>
      </c>
      <c r="B1053" s="9" t="s">
        <v>8597</v>
      </c>
    </row>
    <row r="1054" spans="1:2" x14ac:dyDescent="0.25">
      <c r="A1054" s="9" t="s">
        <v>8467</v>
      </c>
      <c r="B1054" s="9" t="s">
        <v>8598</v>
      </c>
    </row>
    <row r="1055" spans="1:2" x14ac:dyDescent="0.25">
      <c r="A1055" s="9" t="s">
        <v>8468</v>
      </c>
      <c r="B1055" s="9" t="s">
        <v>6929</v>
      </c>
    </row>
    <row r="1056" spans="1:2" x14ac:dyDescent="0.25">
      <c r="A1056" s="9" t="s">
        <v>8469</v>
      </c>
      <c r="B1056" s="9" t="s">
        <v>6930</v>
      </c>
    </row>
    <row r="1057" spans="1:2" x14ac:dyDescent="0.25">
      <c r="A1057" s="9" t="s">
        <v>8470</v>
      </c>
      <c r="B1057" s="9" t="s">
        <v>6931</v>
      </c>
    </row>
    <row r="1058" spans="1:2" x14ac:dyDescent="0.25">
      <c r="A1058" s="9" t="s">
        <v>8471</v>
      </c>
      <c r="B1058" s="9" t="s">
        <v>6932</v>
      </c>
    </row>
    <row r="1059" spans="1:2" x14ac:dyDescent="0.25">
      <c r="A1059" s="9" t="s">
        <v>8472</v>
      </c>
      <c r="B1059" s="9" t="s">
        <v>6933</v>
      </c>
    </row>
    <row r="1060" spans="1:2" x14ac:dyDescent="0.25">
      <c r="A1060" s="9" t="s">
        <v>8473</v>
      </c>
      <c r="B1060" s="9" t="s">
        <v>6934</v>
      </c>
    </row>
    <row r="1061" spans="1:2" x14ac:dyDescent="0.25">
      <c r="A1061" s="9" t="s">
        <v>8474</v>
      </c>
      <c r="B1061" s="9" t="s">
        <v>8599</v>
      </c>
    </row>
    <row r="1062" spans="1:2" x14ac:dyDescent="0.25">
      <c r="A1062" s="9" t="s">
        <v>1779</v>
      </c>
      <c r="B1062" s="9" t="s">
        <v>6935</v>
      </c>
    </row>
    <row r="1063" spans="1:2" x14ac:dyDescent="0.25">
      <c r="A1063" s="9" t="s">
        <v>1780</v>
      </c>
      <c r="B1063" s="9" t="s">
        <v>6936</v>
      </c>
    </row>
    <row r="1064" spans="1:2" x14ac:dyDescent="0.25">
      <c r="A1064" s="9" t="s">
        <v>1781</v>
      </c>
      <c r="B1064" s="9" t="s">
        <v>6937</v>
      </c>
    </row>
    <row r="1065" spans="1:2" x14ac:dyDescent="0.25">
      <c r="A1065" s="9" t="s">
        <v>1782</v>
      </c>
      <c r="B1065" s="9" t="s">
        <v>6938</v>
      </c>
    </row>
    <row r="1066" spans="1:2" x14ac:dyDescent="0.25">
      <c r="A1066" s="9" t="s">
        <v>1783</v>
      </c>
      <c r="B1066" s="9" t="s">
        <v>6939</v>
      </c>
    </row>
    <row r="1067" spans="1:2" x14ac:dyDescent="0.25">
      <c r="A1067" s="9" t="s">
        <v>1784</v>
      </c>
      <c r="B1067" s="9" t="s">
        <v>6940</v>
      </c>
    </row>
    <row r="1068" spans="1:2" x14ac:dyDescent="0.25">
      <c r="A1068" s="9" t="s">
        <v>1785</v>
      </c>
      <c r="B1068" s="9" t="s">
        <v>6941</v>
      </c>
    </row>
    <row r="1069" spans="1:2" x14ac:dyDescent="0.25">
      <c r="A1069" s="9" t="s">
        <v>8475</v>
      </c>
      <c r="B1069" s="9" t="s">
        <v>6942</v>
      </c>
    </row>
    <row r="1070" spans="1:2" x14ac:dyDescent="0.25">
      <c r="A1070" s="9" t="s">
        <v>1786</v>
      </c>
      <c r="B1070" s="9" t="s">
        <v>6943</v>
      </c>
    </row>
    <row r="1071" spans="1:2" x14ac:dyDescent="0.25">
      <c r="A1071" s="9" t="s">
        <v>1787</v>
      </c>
      <c r="B1071" s="9" t="s">
        <v>6944</v>
      </c>
    </row>
    <row r="1072" spans="1:2" x14ac:dyDescent="0.25">
      <c r="A1072" s="9" t="s">
        <v>1788</v>
      </c>
      <c r="B1072" s="9" t="s">
        <v>6945</v>
      </c>
    </row>
    <row r="1073" spans="1:2" x14ac:dyDescent="0.25">
      <c r="A1073" s="9" t="s">
        <v>1789</v>
      </c>
      <c r="B1073" s="9" t="s">
        <v>6946</v>
      </c>
    </row>
    <row r="1074" spans="1:2" x14ac:dyDescent="0.25">
      <c r="A1074" s="9" t="s">
        <v>1790</v>
      </c>
      <c r="B1074" s="9" t="s">
        <v>8600</v>
      </c>
    </row>
    <row r="1075" spans="1:2" x14ac:dyDescent="0.25">
      <c r="A1075" s="9" t="s">
        <v>1791</v>
      </c>
      <c r="B1075" s="9" t="s">
        <v>6947</v>
      </c>
    </row>
    <row r="1076" spans="1:2" x14ac:dyDescent="0.25">
      <c r="A1076" s="9" t="s">
        <v>1792</v>
      </c>
      <c r="B1076" s="9" t="s">
        <v>6948</v>
      </c>
    </row>
    <row r="1077" spans="1:2" x14ac:dyDescent="0.25">
      <c r="A1077" s="9" t="s">
        <v>1793</v>
      </c>
      <c r="B1077" s="9" t="s">
        <v>6949</v>
      </c>
    </row>
    <row r="1078" spans="1:2" x14ac:dyDescent="0.25">
      <c r="A1078" s="9" t="s">
        <v>1794</v>
      </c>
      <c r="B1078" s="9" t="s">
        <v>6950</v>
      </c>
    </row>
    <row r="1079" spans="1:2" x14ac:dyDescent="0.25">
      <c r="A1079" s="9" t="s">
        <v>1795</v>
      </c>
      <c r="B1079" s="9" t="s">
        <v>6951</v>
      </c>
    </row>
    <row r="1080" spans="1:2" x14ac:dyDescent="0.25">
      <c r="A1080" s="9" t="s">
        <v>1796</v>
      </c>
      <c r="B1080" s="9" t="s">
        <v>6952</v>
      </c>
    </row>
    <row r="1081" spans="1:2" x14ac:dyDescent="0.25">
      <c r="A1081" s="9" t="s">
        <v>1797</v>
      </c>
      <c r="B1081" s="9" t="s">
        <v>6953</v>
      </c>
    </row>
    <row r="1082" spans="1:2" x14ac:dyDescent="0.25">
      <c r="A1082" s="9" t="s">
        <v>1798</v>
      </c>
      <c r="B1082" s="9" t="s">
        <v>6954</v>
      </c>
    </row>
    <row r="1083" spans="1:2" x14ac:dyDescent="0.25">
      <c r="A1083" s="9" t="s">
        <v>1799</v>
      </c>
      <c r="B1083" s="9" t="s">
        <v>6955</v>
      </c>
    </row>
    <row r="1084" spans="1:2" x14ac:dyDescent="0.25">
      <c r="A1084" s="9" t="s">
        <v>1800</v>
      </c>
      <c r="B1084" s="9" t="s">
        <v>6956</v>
      </c>
    </row>
    <row r="1085" spans="1:2" x14ac:dyDescent="0.25">
      <c r="A1085" s="9" t="s">
        <v>1801</v>
      </c>
      <c r="B1085" s="9" t="s">
        <v>6957</v>
      </c>
    </row>
    <row r="1086" spans="1:2" x14ac:dyDescent="0.25">
      <c r="A1086" s="9" t="s">
        <v>1802</v>
      </c>
      <c r="B1086" s="9" t="s">
        <v>6958</v>
      </c>
    </row>
    <row r="1087" spans="1:2" x14ac:dyDescent="0.25">
      <c r="A1087" s="9" t="s">
        <v>1803</v>
      </c>
      <c r="B1087" s="9" t="s">
        <v>6959</v>
      </c>
    </row>
    <row r="1088" spans="1:2" x14ac:dyDescent="0.25">
      <c r="A1088" s="9" t="s">
        <v>1804</v>
      </c>
      <c r="B1088" s="9" t="s">
        <v>6960</v>
      </c>
    </row>
    <row r="1089" spans="1:2" x14ac:dyDescent="0.25">
      <c r="A1089" s="9" t="s">
        <v>1805</v>
      </c>
      <c r="B1089" s="9" t="s">
        <v>6961</v>
      </c>
    </row>
    <row r="1090" spans="1:2" x14ac:dyDescent="0.25">
      <c r="A1090" s="9" t="s">
        <v>1806</v>
      </c>
      <c r="B1090" s="9" t="s">
        <v>6962</v>
      </c>
    </row>
    <row r="1091" spans="1:2" x14ac:dyDescent="0.25">
      <c r="A1091" s="9" t="s">
        <v>1807</v>
      </c>
      <c r="B1091" s="9" t="s">
        <v>6963</v>
      </c>
    </row>
    <row r="1092" spans="1:2" x14ac:dyDescent="0.25">
      <c r="A1092" s="9" t="s">
        <v>1808</v>
      </c>
      <c r="B1092" s="9" t="s">
        <v>6964</v>
      </c>
    </row>
    <row r="1093" spans="1:2" x14ac:dyDescent="0.25">
      <c r="A1093" s="9" t="s">
        <v>1809</v>
      </c>
      <c r="B1093" s="9" t="s">
        <v>6965</v>
      </c>
    </row>
    <row r="1094" spans="1:2" x14ac:dyDescent="0.25">
      <c r="A1094" s="9" t="s">
        <v>1810</v>
      </c>
      <c r="B1094" s="9" t="s">
        <v>6966</v>
      </c>
    </row>
    <row r="1095" spans="1:2" x14ac:dyDescent="0.25">
      <c r="A1095" s="9" t="s">
        <v>1811</v>
      </c>
      <c r="B1095" s="9" t="s">
        <v>6967</v>
      </c>
    </row>
    <row r="1096" spans="1:2" x14ac:dyDescent="0.25">
      <c r="A1096" s="9" t="s">
        <v>1812</v>
      </c>
      <c r="B1096" s="9" t="s">
        <v>6968</v>
      </c>
    </row>
    <row r="1097" spans="1:2" x14ac:dyDescent="0.25">
      <c r="A1097" s="9" t="s">
        <v>1813</v>
      </c>
      <c r="B1097" s="9" t="s">
        <v>6969</v>
      </c>
    </row>
    <row r="1098" spans="1:2" x14ac:dyDescent="0.25">
      <c r="A1098" s="9" t="s">
        <v>1814</v>
      </c>
      <c r="B1098" s="9" t="s">
        <v>6970</v>
      </c>
    </row>
    <row r="1099" spans="1:2" x14ac:dyDescent="0.25">
      <c r="A1099" s="9" t="s">
        <v>1815</v>
      </c>
      <c r="B1099" s="9" t="s">
        <v>6971</v>
      </c>
    </row>
    <row r="1100" spans="1:2" x14ac:dyDescent="0.25">
      <c r="A1100" s="9" t="s">
        <v>1816</v>
      </c>
      <c r="B1100" s="9" t="s">
        <v>8601</v>
      </c>
    </row>
    <row r="1101" spans="1:2" x14ac:dyDescent="0.25">
      <c r="A1101" s="9" t="s">
        <v>1817</v>
      </c>
      <c r="B1101" s="9" t="s">
        <v>6972</v>
      </c>
    </row>
    <row r="1102" spans="1:2" x14ac:dyDescent="0.25">
      <c r="A1102" s="9" t="s">
        <v>1818</v>
      </c>
      <c r="B1102" s="9" t="s">
        <v>6973</v>
      </c>
    </row>
    <row r="1103" spans="1:2" x14ac:dyDescent="0.25">
      <c r="A1103" s="9" t="s">
        <v>1819</v>
      </c>
      <c r="B1103" s="9" t="s">
        <v>6974</v>
      </c>
    </row>
    <row r="1104" spans="1:2" x14ac:dyDescent="0.25">
      <c r="A1104" s="9" t="s">
        <v>1820</v>
      </c>
      <c r="B1104" s="9" t="s">
        <v>6975</v>
      </c>
    </row>
    <row r="1105" spans="1:2" x14ac:dyDescent="0.25">
      <c r="A1105" s="9" t="s">
        <v>1821</v>
      </c>
      <c r="B1105" s="9" t="s">
        <v>6976</v>
      </c>
    </row>
    <row r="1106" spans="1:2" x14ac:dyDescent="0.25">
      <c r="A1106" s="9" t="s">
        <v>1822</v>
      </c>
      <c r="B1106" s="9" t="s">
        <v>6977</v>
      </c>
    </row>
    <row r="1107" spans="1:2" x14ac:dyDescent="0.25">
      <c r="A1107" s="9" t="s">
        <v>1823</v>
      </c>
      <c r="B1107" s="9" t="s">
        <v>6978</v>
      </c>
    </row>
    <row r="1108" spans="1:2" x14ac:dyDescent="0.25">
      <c r="A1108" s="9" t="s">
        <v>1824</v>
      </c>
      <c r="B1108" s="9" t="s">
        <v>6979</v>
      </c>
    </row>
    <row r="1109" spans="1:2" x14ac:dyDescent="0.25">
      <c r="A1109" s="9" t="s">
        <v>1825</v>
      </c>
      <c r="B1109" s="9" t="s">
        <v>6980</v>
      </c>
    </row>
    <row r="1110" spans="1:2" x14ac:dyDescent="0.25">
      <c r="A1110" s="9" t="s">
        <v>1826</v>
      </c>
      <c r="B1110" s="9" t="s">
        <v>6981</v>
      </c>
    </row>
    <row r="1111" spans="1:2" x14ac:dyDescent="0.25">
      <c r="A1111" s="9" t="s">
        <v>1827</v>
      </c>
      <c r="B1111" s="9" t="s">
        <v>6982</v>
      </c>
    </row>
    <row r="1112" spans="1:2" x14ac:dyDescent="0.25">
      <c r="A1112" s="9" t="s">
        <v>1828</v>
      </c>
      <c r="B1112" s="9" t="s">
        <v>6983</v>
      </c>
    </row>
    <row r="1113" spans="1:2" x14ac:dyDescent="0.25">
      <c r="A1113" s="9" t="s">
        <v>1829</v>
      </c>
      <c r="B1113" s="9" t="s">
        <v>6984</v>
      </c>
    </row>
    <row r="1114" spans="1:2" x14ac:dyDescent="0.25">
      <c r="A1114" s="9" t="s">
        <v>1830</v>
      </c>
      <c r="B1114" s="9" t="s">
        <v>6985</v>
      </c>
    </row>
    <row r="1115" spans="1:2" x14ac:dyDescent="0.25">
      <c r="A1115" s="9" t="s">
        <v>1831</v>
      </c>
      <c r="B1115" s="9" t="s">
        <v>6986</v>
      </c>
    </row>
    <row r="1116" spans="1:2" x14ac:dyDescent="0.25">
      <c r="A1116" s="9" t="s">
        <v>1832</v>
      </c>
      <c r="B1116" s="9" t="s">
        <v>6987</v>
      </c>
    </row>
    <row r="1117" spans="1:2" x14ac:dyDescent="0.25">
      <c r="A1117" s="9" t="s">
        <v>1833</v>
      </c>
      <c r="B1117" s="9" t="s">
        <v>6988</v>
      </c>
    </row>
    <row r="1118" spans="1:2" x14ac:dyDescent="0.25">
      <c r="A1118" s="9" t="s">
        <v>1834</v>
      </c>
      <c r="B1118" s="9" t="s">
        <v>6989</v>
      </c>
    </row>
    <row r="1119" spans="1:2" x14ac:dyDescent="0.25">
      <c r="A1119" s="9" t="s">
        <v>8476</v>
      </c>
      <c r="B1119" s="9" t="s">
        <v>6990</v>
      </c>
    </row>
    <row r="1120" spans="1:2" x14ac:dyDescent="0.25">
      <c r="A1120" s="9" t="s">
        <v>1835</v>
      </c>
      <c r="B1120" s="9" t="s">
        <v>6991</v>
      </c>
    </row>
    <row r="1121" spans="1:2" x14ac:dyDescent="0.25">
      <c r="A1121" s="9" t="s">
        <v>1836</v>
      </c>
      <c r="B1121" s="9" t="s">
        <v>6992</v>
      </c>
    </row>
    <row r="1122" spans="1:2" x14ac:dyDescent="0.25">
      <c r="A1122" s="9" t="s">
        <v>1837</v>
      </c>
      <c r="B1122" s="9" t="s">
        <v>6993</v>
      </c>
    </row>
    <row r="1123" spans="1:2" x14ac:dyDescent="0.25">
      <c r="A1123" s="9" t="s">
        <v>1838</v>
      </c>
      <c r="B1123" s="9" t="s">
        <v>6994</v>
      </c>
    </row>
    <row r="1124" spans="1:2" x14ac:dyDescent="0.25">
      <c r="A1124" s="9" t="s">
        <v>1839</v>
      </c>
      <c r="B1124" s="9" t="s">
        <v>6995</v>
      </c>
    </row>
    <row r="1125" spans="1:2" x14ac:dyDescent="0.25">
      <c r="A1125" s="9" t="s">
        <v>1840</v>
      </c>
      <c r="B1125" s="9" t="s">
        <v>6996</v>
      </c>
    </row>
    <row r="1126" spans="1:2" x14ac:dyDescent="0.25">
      <c r="A1126" s="9" t="s">
        <v>1841</v>
      </c>
      <c r="B1126" s="9" t="s">
        <v>6997</v>
      </c>
    </row>
    <row r="1127" spans="1:2" x14ac:dyDescent="0.25">
      <c r="A1127" s="9" t="s">
        <v>1842</v>
      </c>
      <c r="B1127" s="9" t="s">
        <v>6998</v>
      </c>
    </row>
    <row r="1128" spans="1:2" x14ac:dyDescent="0.25">
      <c r="A1128" s="9" t="s">
        <v>1843</v>
      </c>
      <c r="B1128" s="9" t="s">
        <v>6999</v>
      </c>
    </row>
    <row r="1129" spans="1:2" x14ac:dyDescent="0.25">
      <c r="A1129" s="9" t="s">
        <v>1844</v>
      </c>
      <c r="B1129" s="9" t="s">
        <v>7000</v>
      </c>
    </row>
    <row r="1130" spans="1:2" x14ac:dyDescent="0.25">
      <c r="A1130" s="9" t="s">
        <v>1845</v>
      </c>
      <c r="B1130" s="9" t="s">
        <v>7001</v>
      </c>
    </row>
    <row r="1131" spans="1:2" x14ac:dyDescent="0.25">
      <c r="A1131" s="9" t="s">
        <v>1846</v>
      </c>
      <c r="B1131" s="9" t="s">
        <v>7002</v>
      </c>
    </row>
    <row r="1132" spans="1:2" x14ac:dyDescent="0.25">
      <c r="A1132" s="9" t="s">
        <v>1847</v>
      </c>
      <c r="B1132" s="9" t="s">
        <v>7003</v>
      </c>
    </row>
    <row r="1133" spans="1:2" x14ac:dyDescent="0.25">
      <c r="A1133" s="9" t="s">
        <v>1848</v>
      </c>
      <c r="B1133" s="9" t="s">
        <v>7004</v>
      </c>
    </row>
    <row r="1134" spans="1:2" x14ac:dyDescent="0.25">
      <c r="A1134" s="9" t="s">
        <v>1849</v>
      </c>
      <c r="B1134" s="9" t="s">
        <v>7005</v>
      </c>
    </row>
    <row r="1135" spans="1:2" x14ac:dyDescent="0.25">
      <c r="A1135" s="9" t="s">
        <v>1850</v>
      </c>
      <c r="B1135" s="9" t="s">
        <v>7006</v>
      </c>
    </row>
    <row r="1136" spans="1:2" x14ac:dyDescent="0.25">
      <c r="A1136" s="9" t="s">
        <v>1851</v>
      </c>
      <c r="B1136" s="9" t="s">
        <v>7007</v>
      </c>
    </row>
    <row r="1137" spans="1:2" x14ac:dyDescent="0.25">
      <c r="A1137" s="9" t="s">
        <v>1852</v>
      </c>
      <c r="B1137" s="9" t="s">
        <v>7008</v>
      </c>
    </row>
    <row r="1138" spans="1:2" x14ac:dyDescent="0.25">
      <c r="A1138" s="9" t="s">
        <v>1853</v>
      </c>
      <c r="B1138" s="9" t="s">
        <v>7009</v>
      </c>
    </row>
    <row r="1139" spans="1:2" x14ac:dyDescent="0.25">
      <c r="A1139" s="9" t="s">
        <v>1854</v>
      </c>
      <c r="B1139" s="9" t="s">
        <v>7010</v>
      </c>
    </row>
    <row r="1140" spans="1:2" x14ac:dyDescent="0.25">
      <c r="A1140" s="9" t="s">
        <v>1855</v>
      </c>
      <c r="B1140" s="9" t="s">
        <v>7011</v>
      </c>
    </row>
    <row r="1141" spans="1:2" x14ac:dyDescent="0.25">
      <c r="A1141" s="9" t="s">
        <v>1856</v>
      </c>
      <c r="B1141" s="9" t="s">
        <v>7012</v>
      </c>
    </row>
    <row r="1142" spans="1:2" x14ac:dyDescent="0.25">
      <c r="A1142" s="9" t="s">
        <v>1857</v>
      </c>
      <c r="B1142" s="9" t="s">
        <v>7013</v>
      </c>
    </row>
    <row r="1143" spans="1:2" x14ac:dyDescent="0.25">
      <c r="A1143" s="9" t="s">
        <v>1858</v>
      </c>
      <c r="B1143" s="9" t="s">
        <v>7014</v>
      </c>
    </row>
    <row r="1144" spans="1:2" x14ac:dyDescent="0.25">
      <c r="A1144" s="9" t="s">
        <v>1859</v>
      </c>
      <c r="B1144" s="9" t="s">
        <v>7015</v>
      </c>
    </row>
    <row r="1145" spans="1:2" x14ac:dyDescent="0.25">
      <c r="A1145" s="9" t="s">
        <v>1860</v>
      </c>
      <c r="B1145" s="9" t="s">
        <v>7016</v>
      </c>
    </row>
    <row r="1146" spans="1:2" x14ac:dyDescent="0.25">
      <c r="A1146" s="9" t="s">
        <v>1861</v>
      </c>
      <c r="B1146" s="9" t="s">
        <v>7017</v>
      </c>
    </row>
    <row r="1147" spans="1:2" x14ac:dyDescent="0.25">
      <c r="A1147" s="9" t="s">
        <v>1862</v>
      </c>
      <c r="B1147" s="9" t="s">
        <v>7018</v>
      </c>
    </row>
    <row r="1148" spans="1:2" x14ac:dyDescent="0.25">
      <c r="A1148" s="9" t="s">
        <v>1863</v>
      </c>
      <c r="B1148" s="9" t="s">
        <v>7019</v>
      </c>
    </row>
    <row r="1149" spans="1:2" x14ac:dyDescent="0.25">
      <c r="A1149" s="9" t="s">
        <v>1864</v>
      </c>
      <c r="B1149" s="9" t="s">
        <v>7020</v>
      </c>
    </row>
    <row r="1150" spans="1:2" x14ac:dyDescent="0.25">
      <c r="A1150" s="9" t="s">
        <v>1865</v>
      </c>
      <c r="B1150" s="9" t="s">
        <v>7021</v>
      </c>
    </row>
    <row r="1151" spans="1:2" x14ac:dyDescent="0.25">
      <c r="A1151" s="9" t="s">
        <v>1866</v>
      </c>
      <c r="B1151" s="9" t="s">
        <v>7022</v>
      </c>
    </row>
    <row r="1152" spans="1:2" x14ac:dyDescent="0.25">
      <c r="A1152" s="9" t="s">
        <v>1867</v>
      </c>
      <c r="B1152" s="9" t="s">
        <v>7023</v>
      </c>
    </row>
    <row r="1153" spans="1:2" x14ac:dyDescent="0.25">
      <c r="A1153" s="9" t="s">
        <v>1868</v>
      </c>
      <c r="B1153" s="9" t="s">
        <v>7024</v>
      </c>
    </row>
    <row r="1154" spans="1:2" x14ac:dyDescent="0.25">
      <c r="A1154" s="9" t="s">
        <v>1869</v>
      </c>
      <c r="B1154" s="9" t="s">
        <v>7025</v>
      </c>
    </row>
    <row r="1155" spans="1:2" x14ac:dyDescent="0.25">
      <c r="A1155" s="9" t="s">
        <v>1870</v>
      </c>
      <c r="B1155" s="9" t="s">
        <v>7026</v>
      </c>
    </row>
    <row r="1156" spans="1:2" x14ac:dyDescent="0.25">
      <c r="A1156" s="9" t="s">
        <v>1871</v>
      </c>
      <c r="B1156" s="9" t="s">
        <v>7027</v>
      </c>
    </row>
    <row r="1157" spans="1:2" x14ac:dyDescent="0.25">
      <c r="A1157" s="9" t="s">
        <v>1872</v>
      </c>
      <c r="B1157" s="9" t="s">
        <v>7028</v>
      </c>
    </row>
    <row r="1158" spans="1:2" x14ac:dyDescent="0.25">
      <c r="A1158" s="9" t="s">
        <v>1873</v>
      </c>
      <c r="B1158" s="9" t="s">
        <v>7029</v>
      </c>
    </row>
    <row r="1159" spans="1:2" x14ac:dyDescent="0.25">
      <c r="A1159" s="9" t="s">
        <v>1874</v>
      </c>
      <c r="B1159" s="9" t="s">
        <v>7030</v>
      </c>
    </row>
    <row r="1160" spans="1:2" x14ac:dyDescent="0.25">
      <c r="A1160" s="9" t="s">
        <v>1875</v>
      </c>
      <c r="B1160" s="9" t="s">
        <v>7031</v>
      </c>
    </row>
    <row r="1161" spans="1:2" x14ac:dyDescent="0.25">
      <c r="A1161" s="9" t="s">
        <v>1876</v>
      </c>
      <c r="B1161" s="9" t="s">
        <v>7032</v>
      </c>
    </row>
    <row r="1162" spans="1:2" x14ac:dyDescent="0.25">
      <c r="A1162" s="9" t="s">
        <v>1877</v>
      </c>
      <c r="B1162" s="9" t="s">
        <v>7033</v>
      </c>
    </row>
    <row r="1163" spans="1:2" x14ac:dyDescent="0.25">
      <c r="A1163" s="9" t="s">
        <v>1878</v>
      </c>
      <c r="B1163" s="9" t="s">
        <v>7034</v>
      </c>
    </row>
    <row r="1164" spans="1:2" x14ac:dyDescent="0.25">
      <c r="A1164" s="9" t="s">
        <v>1879</v>
      </c>
      <c r="B1164" s="9" t="s">
        <v>7035</v>
      </c>
    </row>
    <row r="1165" spans="1:2" x14ac:dyDescent="0.25">
      <c r="A1165" s="9" t="s">
        <v>1880</v>
      </c>
      <c r="B1165" s="9" t="s">
        <v>7036</v>
      </c>
    </row>
    <row r="1166" spans="1:2" x14ac:dyDescent="0.25">
      <c r="A1166" s="9" t="s">
        <v>1881</v>
      </c>
      <c r="B1166" s="9" t="s">
        <v>7037</v>
      </c>
    </row>
    <row r="1167" spans="1:2" x14ac:dyDescent="0.25">
      <c r="A1167" s="9" t="s">
        <v>1882</v>
      </c>
      <c r="B1167" s="9" t="s">
        <v>7038</v>
      </c>
    </row>
    <row r="1168" spans="1:2" x14ac:dyDescent="0.25">
      <c r="A1168" s="9" t="s">
        <v>1883</v>
      </c>
      <c r="B1168" s="9" t="s">
        <v>7039</v>
      </c>
    </row>
    <row r="1169" spans="1:2" x14ac:dyDescent="0.25">
      <c r="A1169" s="9" t="s">
        <v>1884</v>
      </c>
      <c r="B1169" s="9" t="s">
        <v>7040</v>
      </c>
    </row>
    <row r="1170" spans="1:2" x14ac:dyDescent="0.25">
      <c r="A1170" s="9" t="s">
        <v>1885</v>
      </c>
      <c r="B1170" s="9" t="s">
        <v>7041</v>
      </c>
    </row>
    <row r="1171" spans="1:2" x14ac:dyDescent="0.25">
      <c r="A1171" s="9" t="s">
        <v>1886</v>
      </c>
      <c r="B1171" s="9" t="s">
        <v>7042</v>
      </c>
    </row>
    <row r="1172" spans="1:2" x14ac:dyDescent="0.25">
      <c r="A1172" s="9" t="s">
        <v>1887</v>
      </c>
      <c r="B1172" s="9" t="s">
        <v>7043</v>
      </c>
    </row>
    <row r="1173" spans="1:2" x14ac:dyDescent="0.25">
      <c r="A1173" s="9" t="s">
        <v>1888</v>
      </c>
      <c r="B1173" s="9" t="s">
        <v>7044</v>
      </c>
    </row>
    <row r="1174" spans="1:2" x14ac:dyDescent="0.25">
      <c r="A1174" s="9" t="s">
        <v>1889</v>
      </c>
      <c r="B1174" s="9" t="s">
        <v>7045</v>
      </c>
    </row>
    <row r="1175" spans="1:2" x14ac:dyDescent="0.25">
      <c r="A1175" s="9" t="s">
        <v>1890</v>
      </c>
      <c r="B1175" s="9" t="s">
        <v>7046</v>
      </c>
    </row>
    <row r="1176" spans="1:2" x14ac:dyDescent="0.25">
      <c r="A1176" s="9" t="s">
        <v>1891</v>
      </c>
      <c r="B1176" s="9" t="s">
        <v>7047</v>
      </c>
    </row>
    <row r="1177" spans="1:2" x14ac:dyDescent="0.25">
      <c r="A1177" s="9" t="s">
        <v>1892</v>
      </c>
      <c r="B1177" s="9" t="s">
        <v>8602</v>
      </c>
    </row>
    <row r="1178" spans="1:2" x14ac:dyDescent="0.25">
      <c r="A1178" s="9" t="s">
        <v>1893</v>
      </c>
      <c r="B1178" s="9" t="s">
        <v>7048</v>
      </c>
    </row>
    <row r="1179" spans="1:2" x14ac:dyDescent="0.25">
      <c r="A1179" s="9" t="s">
        <v>1894</v>
      </c>
      <c r="B1179" s="9" t="s">
        <v>7049</v>
      </c>
    </row>
    <row r="1180" spans="1:2" x14ac:dyDescent="0.25">
      <c r="A1180" s="9" t="s">
        <v>1895</v>
      </c>
      <c r="B1180" s="9" t="s">
        <v>7050</v>
      </c>
    </row>
    <row r="1181" spans="1:2" x14ac:dyDescent="0.25">
      <c r="A1181" s="9" t="s">
        <v>1896</v>
      </c>
      <c r="B1181" s="9" t="s">
        <v>7051</v>
      </c>
    </row>
    <row r="1182" spans="1:2" x14ac:dyDescent="0.25">
      <c r="A1182" s="9" t="s">
        <v>1897</v>
      </c>
      <c r="B1182" s="9" t="s">
        <v>7052</v>
      </c>
    </row>
    <row r="1183" spans="1:2" x14ac:dyDescent="0.25">
      <c r="A1183" s="9" t="s">
        <v>1898</v>
      </c>
      <c r="B1183" s="9" t="s">
        <v>7053</v>
      </c>
    </row>
    <row r="1184" spans="1:2" x14ac:dyDescent="0.25">
      <c r="A1184" s="9" t="s">
        <v>1899</v>
      </c>
      <c r="B1184" s="9" t="s">
        <v>7054</v>
      </c>
    </row>
    <row r="1185" spans="1:2" x14ac:dyDescent="0.25">
      <c r="A1185" s="9" t="s">
        <v>1900</v>
      </c>
      <c r="B1185" s="9" t="s">
        <v>7055</v>
      </c>
    </row>
    <row r="1186" spans="1:2" x14ac:dyDescent="0.25">
      <c r="A1186" s="9" t="s">
        <v>1901</v>
      </c>
      <c r="B1186" s="9" t="s">
        <v>7056</v>
      </c>
    </row>
    <row r="1187" spans="1:2" x14ac:dyDescent="0.25">
      <c r="A1187" s="9" t="s">
        <v>1902</v>
      </c>
      <c r="B1187" s="9" t="s">
        <v>7057</v>
      </c>
    </row>
    <row r="1188" spans="1:2" x14ac:dyDescent="0.25">
      <c r="A1188" s="9" t="s">
        <v>1903</v>
      </c>
      <c r="B1188" s="9" t="s">
        <v>7058</v>
      </c>
    </row>
    <row r="1189" spans="1:2" x14ac:dyDescent="0.25">
      <c r="A1189" s="9" t="s">
        <v>1904</v>
      </c>
      <c r="B1189" s="9" t="s">
        <v>7059</v>
      </c>
    </row>
    <row r="1190" spans="1:2" x14ac:dyDescent="0.25">
      <c r="A1190" s="9" t="s">
        <v>1905</v>
      </c>
      <c r="B1190" s="9" t="s">
        <v>7060</v>
      </c>
    </row>
    <row r="1191" spans="1:2" x14ac:dyDescent="0.25">
      <c r="A1191" s="9" t="s">
        <v>1906</v>
      </c>
      <c r="B1191" s="9" t="s">
        <v>7061</v>
      </c>
    </row>
    <row r="1192" spans="1:2" x14ac:dyDescent="0.25">
      <c r="A1192" s="9" t="s">
        <v>1907</v>
      </c>
      <c r="B1192" s="9" t="s">
        <v>7062</v>
      </c>
    </row>
    <row r="1193" spans="1:2" x14ac:dyDescent="0.25">
      <c r="A1193" s="9" t="s">
        <v>1908</v>
      </c>
      <c r="B1193" s="9" t="s">
        <v>7063</v>
      </c>
    </row>
    <row r="1194" spans="1:2" x14ac:dyDescent="0.25">
      <c r="A1194" s="9" t="s">
        <v>1909</v>
      </c>
      <c r="B1194" s="9" t="s">
        <v>7064</v>
      </c>
    </row>
    <row r="1195" spans="1:2" x14ac:dyDescent="0.25">
      <c r="A1195" s="9" t="s">
        <v>1910</v>
      </c>
      <c r="B1195" s="9" t="s">
        <v>7065</v>
      </c>
    </row>
    <row r="1196" spans="1:2" x14ac:dyDescent="0.25">
      <c r="A1196" s="9" t="s">
        <v>1911</v>
      </c>
      <c r="B1196" s="9" t="s">
        <v>7066</v>
      </c>
    </row>
    <row r="1197" spans="1:2" x14ac:dyDescent="0.25">
      <c r="A1197" s="9" t="s">
        <v>1912</v>
      </c>
      <c r="B1197" s="9" t="s">
        <v>7067</v>
      </c>
    </row>
    <row r="1198" spans="1:2" x14ac:dyDescent="0.25">
      <c r="A1198" s="9" t="s">
        <v>1913</v>
      </c>
      <c r="B1198" s="9" t="s">
        <v>7068</v>
      </c>
    </row>
    <row r="1199" spans="1:2" x14ac:dyDescent="0.25">
      <c r="A1199" s="9" t="s">
        <v>1914</v>
      </c>
      <c r="B1199" s="9" t="s">
        <v>7069</v>
      </c>
    </row>
    <row r="1200" spans="1:2" x14ac:dyDescent="0.25">
      <c r="A1200" s="9" t="s">
        <v>1915</v>
      </c>
      <c r="B1200" s="9" t="s">
        <v>7070</v>
      </c>
    </row>
    <row r="1201" spans="1:2" x14ac:dyDescent="0.25">
      <c r="A1201" s="9" t="s">
        <v>1916</v>
      </c>
      <c r="B1201" s="9" t="s">
        <v>7071</v>
      </c>
    </row>
    <row r="1202" spans="1:2" x14ac:dyDescent="0.25">
      <c r="A1202" s="9" t="s">
        <v>1917</v>
      </c>
      <c r="B1202" s="9" t="s">
        <v>7072</v>
      </c>
    </row>
    <row r="1203" spans="1:2" x14ac:dyDescent="0.25">
      <c r="A1203" s="9" t="s">
        <v>1918</v>
      </c>
      <c r="B1203" s="9" t="s">
        <v>7073</v>
      </c>
    </row>
    <row r="1204" spans="1:2" x14ac:dyDescent="0.25">
      <c r="A1204" s="9" t="s">
        <v>1919</v>
      </c>
      <c r="B1204" s="9" t="s">
        <v>7074</v>
      </c>
    </row>
    <row r="1205" spans="1:2" x14ac:dyDescent="0.25">
      <c r="A1205" s="9" t="s">
        <v>1920</v>
      </c>
      <c r="B1205" s="9" t="s">
        <v>7075</v>
      </c>
    </row>
    <row r="1206" spans="1:2" x14ac:dyDescent="0.25">
      <c r="A1206" s="9" t="s">
        <v>1921</v>
      </c>
      <c r="B1206" s="9" t="s">
        <v>7076</v>
      </c>
    </row>
    <row r="1207" spans="1:2" x14ac:dyDescent="0.25">
      <c r="A1207" s="9" t="s">
        <v>1922</v>
      </c>
      <c r="B1207" s="9" t="s">
        <v>7077</v>
      </c>
    </row>
    <row r="1208" spans="1:2" x14ac:dyDescent="0.25">
      <c r="A1208" s="9" t="s">
        <v>1923</v>
      </c>
      <c r="B1208" s="9" t="s">
        <v>7078</v>
      </c>
    </row>
    <row r="1209" spans="1:2" x14ac:dyDescent="0.25">
      <c r="A1209" s="9" t="s">
        <v>1924</v>
      </c>
      <c r="B1209" s="9" t="s">
        <v>7079</v>
      </c>
    </row>
    <row r="1210" spans="1:2" x14ac:dyDescent="0.25">
      <c r="A1210" s="9" t="s">
        <v>8477</v>
      </c>
      <c r="B1210" s="9" t="s">
        <v>7080</v>
      </c>
    </row>
    <row r="1211" spans="1:2" x14ac:dyDescent="0.25">
      <c r="A1211" s="9" t="s">
        <v>1925</v>
      </c>
      <c r="B1211" s="9" t="s">
        <v>8603</v>
      </c>
    </row>
    <row r="1212" spans="1:2" x14ac:dyDescent="0.25">
      <c r="A1212" s="9" t="s">
        <v>1926</v>
      </c>
      <c r="B1212" s="9" t="s">
        <v>7081</v>
      </c>
    </row>
    <row r="1213" spans="1:2" x14ac:dyDescent="0.25">
      <c r="A1213" s="9" t="s">
        <v>1927</v>
      </c>
      <c r="B1213" s="9" t="s">
        <v>7082</v>
      </c>
    </row>
    <row r="1214" spans="1:2" x14ac:dyDescent="0.25">
      <c r="A1214" s="9" t="s">
        <v>1928</v>
      </c>
      <c r="B1214" s="9" t="s">
        <v>7083</v>
      </c>
    </row>
    <row r="1215" spans="1:2" x14ac:dyDescent="0.25">
      <c r="A1215" s="9" t="s">
        <v>1929</v>
      </c>
      <c r="B1215" s="9" t="s">
        <v>7084</v>
      </c>
    </row>
    <row r="1216" spans="1:2" x14ac:dyDescent="0.25">
      <c r="A1216" s="9" t="s">
        <v>1930</v>
      </c>
      <c r="B1216" s="9" t="s">
        <v>7085</v>
      </c>
    </row>
    <row r="1217" spans="1:2" x14ac:dyDescent="0.25">
      <c r="A1217" s="9" t="s">
        <v>1931</v>
      </c>
      <c r="B1217" s="9" t="s">
        <v>7086</v>
      </c>
    </row>
    <row r="1218" spans="1:2" x14ac:dyDescent="0.25">
      <c r="A1218" s="9" t="s">
        <v>1932</v>
      </c>
      <c r="B1218" s="9" t="s">
        <v>7087</v>
      </c>
    </row>
    <row r="1219" spans="1:2" x14ac:dyDescent="0.25">
      <c r="A1219" s="9" t="s">
        <v>1933</v>
      </c>
      <c r="B1219" s="9" t="s">
        <v>7088</v>
      </c>
    </row>
    <row r="1220" spans="1:2" x14ac:dyDescent="0.25">
      <c r="A1220" s="9" t="s">
        <v>1934</v>
      </c>
      <c r="B1220" s="9" t="s">
        <v>7089</v>
      </c>
    </row>
    <row r="1221" spans="1:2" x14ac:dyDescent="0.25">
      <c r="A1221" s="9" t="s">
        <v>1935</v>
      </c>
      <c r="B1221" s="9" t="s">
        <v>7090</v>
      </c>
    </row>
    <row r="1222" spans="1:2" x14ac:dyDescent="0.25">
      <c r="A1222" s="9" t="s">
        <v>1936</v>
      </c>
      <c r="B1222" s="9" t="s">
        <v>7091</v>
      </c>
    </row>
    <row r="1223" spans="1:2" x14ac:dyDescent="0.25">
      <c r="A1223" s="9" t="s">
        <v>1937</v>
      </c>
      <c r="B1223" s="9" t="s">
        <v>7092</v>
      </c>
    </row>
    <row r="1224" spans="1:2" x14ac:dyDescent="0.25">
      <c r="A1224" s="9" t="s">
        <v>1938</v>
      </c>
      <c r="B1224" s="9" t="s">
        <v>7093</v>
      </c>
    </row>
    <row r="1225" spans="1:2" x14ac:dyDescent="0.25">
      <c r="A1225" s="9" t="s">
        <v>1939</v>
      </c>
      <c r="B1225" s="9" t="s">
        <v>7094</v>
      </c>
    </row>
    <row r="1226" spans="1:2" x14ac:dyDescent="0.25">
      <c r="A1226" s="9" t="s">
        <v>1940</v>
      </c>
      <c r="B1226" s="9" t="s">
        <v>7095</v>
      </c>
    </row>
    <row r="1227" spans="1:2" x14ac:dyDescent="0.25">
      <c r="A1227" s="9" t="s">
        <v>1941</v>
      </c>
      <c r="B1227" s="9" t="s">
        <v>7096</v>
      </c>
    </row>
    <row r="1228" spans="1:2" x14ac:dyDescent="0.25">
      <c r="A1228" s="9" t="s">
        <v>1942</v>
      </c>
      <c r="B1228" s="9" t="s">
        <v>7097</v>
      </c>
    </row>
    <row r="1229" spans="1:2" x14ac:dyDescent="0.25">
      <c r="A1229" s="9" t="s">
        <v>1943</v>
      </c>
      <c r="B1229" s="9" t="s">
        <v>7098</v>
      </c>
    </row>
    <row r="1230" spans="1:2" x14ac:dyDescent="0.25">
      <c r="A1230" s="9" t="s">
        <v>1944</v>
      </c>
      <c r="B1230" s="9" t="s">
        <v>7099</v>
      </c>
    </row>
    <row r="1231" spans="1:2" x14ac:dyDescent="0.25">
      <c r="A1231" s="9" t="s">
        <v>1945</v>
      </c>
      <c r="B1231" s="9" t="s">
        <v>7100</v>
      </c>
    </row>
    <row r="1232" spans="1:2" x14ac:dyDescent="0.25">
      <c r="A1232" s="9" t="s">
        <v>1946</v>
      </c>
      <c r="B1232" s="9" t="s">
        <v>7101</v>
      </c>
    </row>
    <row r="1233" spans="1:2" x14ac:dyDescent="0.25">
      <c r="A1233" s="9" t="s">
        <v>1947</v>
      </c>
      <c r="B1233" s="9" t="s">
        <v>7102</v>
      </c>
    </row>
    <row r="1234" spans="1:2" x14ac:dyDescent="0.25">
      <c r="A1234" s="9" t="s">
        <v>1948</v>
      </c>
      <c r="B1234" s="9" t="s">
        <v>7103</v>
      </c>
    </row>
    <row r="1235" spans="1:2" x14ac:dyDescent="0.25">
      <c r="A1235" s="9" t="s">
        <v>1949</v>
      </c>
      <c r="B1235" s="9" t="s">
        <v>7104</v>
      </c>
    </row>
    <row r="1236" spans="1:2" x14ac:dyDescent="0.25">
      <c r="A1236" s="9" t="s">
        <v>1950</v>
      </c>
      <c r="B1236" s="9" t="s">
        <v>7105</v>
      </c>
    </row>
    <row r="1237" spans="1:2" x14ac:dyDescent="0.25">
      <c r="A1237" s="9" t="s">
        <v>1951</v>
      </c>
      <c r="B1237" s="9" t="s">
        <v>7106</v>
      </c>
    </row>
    <row r="1238" spans="1:2" x14ac:dyDescent="0.25">
      <c r="A1238" s="9" t="s">
        <v>1952</v>
      </c>
      <c r="B1238" s="9" t="s">
        <v>7107</v>
      </c>
    </row>
    <row r="1239" spans="1:2" x14ac:dyDescent="0.25">
      <c r="A1239" s="9" t="s">
        <v>1953</v>
      </c>
      <c r="B1239" s="9" t="s">
        <v>7108</v>
      </c>
    </row>
    <row r="1240" spans="1:2" x14ac:dyDescent="0.25">
      <c r="A1240" s="9" t="s">
        <v>1954</v>
      </c>
      <c r="B1240" s="9" t="s">
        <v>7109</v>
      </c>
    </row>
    <row r="1241" spans="1:2" x14ac:dyDescent="0.25">
      <c r="A1241" s="9" t="s">
        <v>1955</v>
      </c>
      <c r="B1241" s="9" t="s">
        <v>7110</v>
      </c>
    </row>
    <row r="1242" spans="1:2" x14ac:dyDescent="0.25">
      <c r="A1242" s="9" t="s">
        <v>1956</v>
      </c>
      <c r="B1242" s="9" t="s">
        <v>7111</v>
      </c>
    </row>
    <row r="1243" spans="1:2" x14ac:dyDescent="0.25">
      <c r="A1243" s="9" t="s">
        <v>1957</v>
      </c>
      <c r="B1243" s="9" t="s">
        <v>7112</v>
      </c>
    </row>
    <row r="1244" spans="1:2" x14ac:dyDescent="0.25">
      <c r="A1244" s="9" t="s">
        <v>1958</v>
      </c>
      <c r="B1244" s="9" t="s">
        <v>7113</v>
      </c>
    </row>
    <row r="1245" spans="1:2" x14ac:dyDescent="0.25">
      <c r="A1245" s="9" t="s">
        <v>1959</v>
      </c>
      <c r="B1245" s="9" t="s">
        <v>7114</v>
      </c>
    </row>
    <row r="1246" spans="1:2" x14ac:dyDescent="0.25">
      <c r="A1246" s="9" t="s">
        <v>1960</v>
      </c>
      <c r="B1246" s="9" t="s">
        <v>7115</v>
      </c>
    </row>
    <row r="1247" spans="1:2" x14ac:dyDescent="0.25">
      <c r="A1247" s="9" t="s">
        <v>1961</v>
      </c>
      <c r="B1247" s="9" t="s">
        <v>7116</v>
      </c>
    </row>
    <row r="1248" spans="1:2" x14ac:dyDescent="0.25">
      <c r="A1248" s="9" t="s">
        <v>1962</v>
      </c>
      <c r="B1248" s="9" t="s">
        <v>7117</v>
      </c>
    </row>
    <row r="1249" spans="1:2" x14ac:dyDescent="0.25">
      <c r="A1249" s="9" t="s">
        <v>1963</v>
      </c>
      <c r="B1249" s="9" t="s">
        <v>7118</v>
      </c>
    </row>
    <row r="1250" spans="1:2" x14ac:dyDescent="0.25">
      <c r="A1250" s="9" t="s">
        <v>1964</v>
      </c>
      <c r="B1250" s="9" t="s">
        <v>7119</v>
      </c>
    </row>
    <row r="1251" spans="1:2" x14ac:dyDescent="0.25">
      <c r="A1251" s="9" t="s">
        <v>1965</v>
      </c>
      <c r="B1251" s="9" t="s">
        <v>7120</v>
      </c>
    </row>
    <row r="1252" spans="1:2" x14ac:dyDescent="0.25">
      <c r="A1252" s="9" t="s">
        <v>1966</v>
      </c>
      <c r="B1252" s="9" t="s">
        <v>7121</v>
      </c>
    </row>
    <row r="1253" spans="1:2" x14ac:dyDescent="0.25">
      <c r="A1253" s="9" t="s">
        <v>1967</v>
      </c>
      <c r="B1253" s="9" t="s">
        <v>7122</v>
      </c>
    </row>
    <row r="1254" spans="1:2" x14ac:dyDescent="0.25">
      <c r="A1254" s="9" t="s">
        <v>1968</v>
      </c>
      <c r="B1254" s="9" t="s">
        <v>7123</v>
      </c>
    </row>
    <row r="1255" spans="1:2" x14ac:dyDescent="0.25">
      <c r="A1255" s="9" t="s">
        <v>1969</v>
      </c>
      <c r="B1255" s="9" t="s">
        <v>7124</v>
      </c>
    </row>
    <row r="1256" spans="1:2" x14ac:dyDescent="0.25">
      <c r="A1256" s="9" t="s">
        <v>1970</v>
      </c>
      <c r="B1256" s="9" t="s">
        <v>7125</v>
      </c>
    </row>
    <row r="1257" spans="1:2" x14ac:dyDescent="0.25">
      <c r="A1257" s="9" t="s">
        <v>1971</v>
      </c>
      <c r="B1257" s="9" t="s">
        <v>7126</v>
      </c>
    </row>
    <row r="1258" spans="1:2" x14ac:dyDescent="0.25">
      <c r="A1258" s="9" t="s">
        <v>1972</v>
      </c>
      <c r="B1258" s="9" t="s">
        <v>7127</v>
      </c>
    </row>
    <row r="1259" spans="1:2" x14ac:dyDescent="0.25">
      <c r="A1259" s="9" t="s">
        <v>1973</v>
      </c>
      <c r="B1259" s="9" t="s">
        <v>7128</v>
      </c>
    </row>
    <row r="1260" spans="1:2" x14ac:dyDescent="0.25">
      <c r="A1260" s="9" t="s">
        <v>1974</v>
      </c>
      <c r="B1260" s="9" t="s">
        <v>7129</v>
      </c>
    </row>
    <row r="1261" spans="1:2" x14ac:dyDescent="0.25">
      <c r="A1261" s="9" t="s">
        <v>1975</v>
      </c>
      <c r="B1261" s="9" t="s">
        <v>7130</v>
      </c>
    </row>
    <row r="1262" spans="1:2" x14ac:dyDescent="0.25">
      <c r="A1262" s="9" t="s">
        <v>1976</v>
      </c>
      <c r="B1262" s="9" t="s">
        <v>7131</v>
      </c>
    </row>
    <row r="1263" spans="1:2" x14ac:dyDescent="0.25">
      <c r="A1263" s="9" t="s">
        <v>1977</v>
      </c>
      <c r="B1263" s="9" t="s">
        <v>7132</v>
      </c>
    </row>
    <row r="1264" spans="1:2" x14ac:dyDescent="0.25">
      <c r="A1264" s="9" t="s">
        <v>1978</v>
      </c>
      <c r="B1264" s="9" t="s">
        <v>7133</v>
      </c>
    </row>
    <row r="1265" spans="1:2" x14ac:dyDescent="0.25">
      <c r="A1265" s="9" t="s">
        <v>1979</v>
      </c>
      <c r="B1265" s="9" t="s">
        <v>7134</v>
      </c>
    </row>
    <row r="1266" spans="1:2" x14ac:dyDescent="0.25">
      <c r="A1266" s="9" t="s">
        <v>1980</v>
      </c>
      <c r="B1266" s="9" t="s">
        <v>7135</v>
      </c>
    </row>
    <row r="1267" spans="1:2" x14ac:dyDescent="0.25">
      <c r="A1267" s="9" t="s">
        <v>1981</v>
      </c>
      <c r="B1267" s="9" t="s">
        <v>7136</v>
      </c>
    </row>
    <row r="1268" spans="1:2" x14ac:dyDescent="0.25">
      <c r="A1268" s="9" t="s">
        <v>1982</v>
      </c>
      <c r="B1268" s="9" t="s">
        <v>7137</v>
      </c>
    </row>
    <row r="1269" spans="1:2" x14ac:dyDescent="0.25">
      <c r="A1269" s="9" t="s">
        <v>1983</v>
      </c>
      <c r="B1269" s="9" t="s">
        <v>7138</v>
      </c>
    </row>
    <row r="1270" spans="1:2" x14ac:dyDescent="0.25">
      <c r="A1270" s="9" t="s">
        <v>1984</v>
      </c>
      <c r="B1270" s="9" t="s">
        <v>7139</v>
      </c>
    </row>
    <row r="1271" spans="1:2" x14ac:dyDescent="0.25">
      <c r="A1271" s="9" t="s">
        <v>1985</v>
      </c>
      <c r="B1271" s="9" t="s">
        <v>7140</v>
      </c>
    </row>
    <row r="1272" spans="1:2" x14ac:dyDescent="0.25">
      <c r="A1272" s="9" t="s">
        <v>1986</v>
      </c>
      <c r="B1272" s="9" t="s">
        <v>7141</v>
      </c>
    </row>
    <row r="1273" spans="1:2" x14ac:dyDescent="0.25">
      <c r="A1273" s="9" t="s">
        <v>1987</v>
      </c>
      <c r="B1273" s="9" t="s">
        <v>7142</v>
      </c>
    </row>
    <row r="1274" spans="1:2" x14ac:dyDescent="0.25">
      <c r="A1274" s="9" t="s">
        <v>1988</v>
      </c>
      <c r="B1274" s="9" t="s">
        <v>7143</v>
      </c>
    </row>
    <row r="1275" spans="1:2" x14ac:dyDescent="0.25">
      <c r="A1275" s="9" t="s">
        <v>1989</v>
      </c>
      <c r="B1275" s="9" t="s">
        <v>7144</v>
      </c>
    </row>
    <row r="1276" spans="1:2" x14ac:dyDescent="0.25">
      <c r="A1276" s="9" t="s">
        <v>1990</v>
      </c>
      <c r="B1276" s="9" t="s">
        <v>7145</v>
      </c>
    </row>
    <row r="1277" spans="1:2" x14ac:dyDescent="0.25">
      <c r="A1277" s="9" t="s">
        <v>1991</v>
      </c>
      <c r="B1277" s="9" t="s">
        <v>7146</v>
      </c>
    </row>
    <row r="1278" spans="1:2" x14ac:dyDescent="0.25">
      <c r="A1278" s="9" t="s">
        <v>1992</v>
      </c>
      <c r="B1278" s="9" t="s">
        <v>7147</v>
      </c>
    </row>
    <row r="1279" spans="1:2" x14ac:dyDescent="0.25">
      <c r="A1279" s="9" t="s">
        <v>1993</v>
      </c>
      <c r="B1279" s="9" t="s">
        <v>7148</v>
      </c>
    </row>
    <row r="1280" spans="1:2" x14ac:dyDescent="0.25">
      <c r="A1280" s="9" t="s">
        <v>1994</v>
      </c>
      <c r="B1280" s="9" t="s">
        <v>7149</v>
      </c>
    </row>
    <row r="1281" spans="1:2" x14ac:dyDescent="0.25">
      <c r="A1281" s="9" t="s">
        <v>1995</v>
      </c>
      <c r="B1281" s="9" t="s">
        <v>7150</v>
      </c>
    </row>
    <row r="1282" spans="1:2" x14ac:dyDescent="0.25">
      <c r="A1282" s="9" t="s">
        <v>1996</v>
      </c>
      <c r="B1282" s="9" t="s">
        <v>7151</v>
      </c>
    </row>
    <row r="1283" spans="1:2" x14ac:dyDescent="0.25">
      <c r="A1283" s="9" t="s">
        <v>1997</v>
      </c>
      <c r="B1283" s="9" t="s">
        <v>7152</v>
      </c>
    </row>
    <row r="1284" spans="1:2" x14ac:dyDescent="0.25">
      <c r="A1284" s="9" t="s">
        <v>1998</v>
      </c>
      <c r="B1284" s="9" t="s">
        <v>7153</v>
      </c>
    </row>
    <row r="1285" spans="1:2" x14ac:dyDescent="0.25">
      <c r="A1285" s="9" t="s">
        <v>1999</v>
      </c>
      <c r="B1285" s="9" t="s">
        <v>7154</v>
      </c>
    </row>
    <row r="1286" spans="1:2" x14ac:dyDescent="0.25">
      <c r="A1286" s="9" t="s">
        <v>2000</v>
      </c>
      <c r="B1286" s="9" t="s">
        <v>7155</v>
      </c>
    </row>
    <row r="1287" spans="1:2" x14ac:dyDescent="0.25">
      <c r="A1287" s="9" t="s">
        <v>2001</v>
      </c>
      <c r="B1287" s="9" t="s">
        <v>7156</v>
      </c>
    </row>
    <row r="1288" spans="1:2" x14ac:dyDescent="0.25">
      <c r="A1288" s="9" t="s">
        <v>2002</v>
      </c>
      <c r="B1288" s="9" t="s">
        <v>7157</v>
      </c>
    </row>
    <row r="1289" spans="1:2" x14ac:dyDescent="0.25">
      <c r="A1289" s="9" t="s">
        <v>2003</v>
      </c>
      <c r="B1289" s="9" t="s">
        <v>7158</v>
      </c>
    </row>
    <row r="1290" spans="1:2" x14ac:dyDescent="0.25">
      <c r="A1290" s="9" t="s">
        <v>2004</v>
      </c>
      <c r="B1290" s="9" t="s">
        <v>7159</v>
      </c>
    </row>
    <row r="1291" spans="1:2" x14ac:dyDescent="0.25">
      <c r="A1291" s="9" t="s">
        <v>2005</v>
      </c>
      <c r="B1291" s="9" t="s">
        <v>7160</v>
      </c>
    </row>
    <row r="1292" spans="1:2" x14ac:dyDescent="0.25">
      <c r="A1292" s="9" t="s">
        <v>2006</v>
      </c>
      <c r="B1292" s="9" t="s">
        <v>7161</v>
      </c>
    </row>
    <row r="1293" spans="1:2" x14ac:dyDescent="0.25">
      <c r="A1293" s="9" t="s">
        <v>2007</v>
      </c>
      <c r="B1293" s="9" t="s">
        <v>7162</v>
      </c>
    </row>
    <row r="1294" spans="1:2" x14ac:dyDescent="0.25">
      <c r="A1294" s="9" t="s">
        <v>2008</v>
      </c>
      <c r="B1294" s="9" t="s">
        <v>7163</v>
      </c>
    </row>
    <row r="1295" spans="1:2" x14ac:dyDescent="0.25">
      <c r="A1295" s="9" t="s">
        <v>2009</v>
      </c>
      <c r="B1295" s="9" t="s">
        <v>8604</v>
      </c>
    </row>
    <row r="1296" spans="1:2" x14ac:dyDescent="0.25">
      <c r="A1296" s="9" t="s">
        <v>2010</v>
      </c>
      <c r="B1296" s="9" t="s">
        <v>7164</v>
      </c>
    </row>
    <row r="1297" spans="1:2" x14ac:dyDescent="0.25">
      <c r="A1297" s="9" t="s">
        <v>2011</v>
      </c>
      <c r="B1297" s="9" t="s">
        <v>7165</v>
      </c>
    </row>
    <row r="1298" spans="1:2" x14ac:dyDescent="0.25">
      <c r="A1298" s="9" t="s">
        <v>2012</v>
      </c>
      <c r="B1298" s="9" t="s">
        <v>7166</v>
      </c>
    </row>
    <row r="1299" spans="1:2" x14ac:dyDescent="0.25">
      <c r="A1299" s="9" t="s">
        <v>2013</v>
      </c>
      <c r="B1299" s="9" t="s">
        <v>7167</v>
      </c>
    </row>
    <row r="1300" spans="1:2" x14ac:dyDescent="0.25">
      <c r="A1300" s="9" t="s">
        <v>2014</v>
      </c>
      <c r="B1300" s="9" t="s">
        <v>7168</v>
      </c>
    </row>
    <row r="1301" spans="1:2" x14ac:dyDescent="0.25">
      <c r="A1301" s="9" t="s">
        <v>2015</v>
      </c>
      <c r="B1301" s="9" t="s">
        <v>7169</v>
      </c>
    </row>
    <row r="1302" spans="1:2" x14ac:dyDescent="0.25">
      <c r="A1302" s="9" t="s">
        <v>2016</v>
      </c>
      <c r="B1302" s="9" t="s">
        <v>7170</v>
      </c>
    </row>
    <row r="1303" spans="1:2" x14ac:dyDescent="0.25">
      <c r="A1303" s="9" t="s">
        <v>2017</v>
      </c>
      <c r="B1303" s="9" t="s">
        <v>7171</v>
      </c>
    </row>
    <row r="1304" spans="1:2" x14ac:dyDescent="0.25">
      <c r="A1304" s="9" t="s">
        <v>2018</v>
      </c>
      <c r="B1304" s="9" t="s">
        <v>7172</v>
      </c>
    </row>
    <row r="1305" spans="1:2" x14ac:dyDescent="0.25">
      <c r="A1305" s="9" t="s">
        <v>2019</v>
      </c>
      <c r="B1305" s="9" t="s">
        <v>7173</v>
      </c>
    </row>
    <row r="1306" spans="1:2" x14ac:dyDescent="0.25">
      <c r="A1306" s="9" t="s">
        <v>2020</v>
      </c>
      <c r="B1306" s="9" t="s">
        <v>7174</v>
      </c>
    </row>
    <row r="1307" spans="1:2" x14ac:dyDescent="0.25">
      <c r="A1307" s="9" t="s">
        <v>2021</v>
      </c>
      <c r="B1307" s="9" t="s">
        <v>7175</v>
      </c>
    </row>
    <row r="1308" spans="1:2" x14ac:dyDescent="0.25">
      <c r="A1308" s="9" t="s">
        <v>2022</v>
      </c>
      <c r="B1308" s="9" t="s">
        <v>7176</v>
      </c>
    </row>
    <row r="1309" spans="1:2" x14ac:dyDescent="0.25">
      <c r="A1309" s="9" t="s">
        <v>2023</v>
      </c>
      <c r="B1309" s="9" t="s">
        <v>7177</v>
      </c>
    </row>
    <row r="1310" spans="1:2" x14ac:dyDescent="0.25">
      <c r="A1310" s="9" t="s">
        <v>2024</v>
      </c>
      <c r="B1310" s="9" t="s">
        <v>7178</v>
      </c>
    </row>
    <row r="1311" spans="1:2" x14ac:dyDescent="0.25">
      <c r="A1311" s="9" t="s">
        <v>2025</v>
      </c>
      <c r="B1311" s="9" t="s">
        <v>7179</v>
      </c>
    </row>
    <row r="1312" spans="1:2" x14ac:dyDescent="0.25">
      <c r="A1312" s="9" t="s">
        <v>2026</v>
      </c>
      <c r="B1312" s="9" t="s">
        <v>7180</v>
      </c>
    </row>
    <row r="1313" spans="1:2" x14ac:dyDescent="0.25">
      <c r="A1313" s="9" t="s">
        <v>2027</v>
      </c>
      <c r="B1313" s="9" t="s">
        <v>7181</v>
      </c>
    </row>
    <row r="1314" spans="1:2" x14ac:dyDescent="0.25">
      <c r="A1314" s="9" t="s">
        <v>2028</v>
      </c>
      <c r="B1314" s="9" t="s">
        <v>7182</v>
      </c>
    </row>
    <row r="1315" spans="1:2" x14ac:dyDescent="0.25">
      <c r="A1315" s="9" t="s">
        <v>2029</v>
      </c>
      <c r="B1315" s="9" t="s">
        <v>7183</v>
      </c>
    </row>
    <row r="1316" spans="1:2" x14ac:dyDescent="0.25">
      <c r="A1316" s="9" t="s">
        <v>2030</v>
      </c>
      <c r="B1316" s="9" t="s">
        <v>7184</v>
      </c>
    </row>
    <row r="1317" spans="1:2" x14ac:dyDescent="0.25">
      <c r="A1317" s="9" t="s">
        <v>2031</v>
      </c>
      <c r="B1317" s="9" t="s">
        <v>7185</v>
      </c>
    </row>
    <row r="1318" spans="1:2" x14ac:dyDescent="0.25">
      <c r="A1318" s="9" t="s">
        <v>2032</v>
      </c>
      <c r="B1318" s="9" t="s">
        <v>7186</v>
      </c>
    </row>
    <row r="1319" spans="1:2" x14ac:dyDescent="0.25">
      <c r="A1319" s="9" t="s">
        <v>2033</v>
      </c>
      <c r="B1319" s="9" t="s">
        <v>7187</v>
      </c>
    </row>
    <row r="1320" spans="1:2" x14ac:dyDescent="0.25">
      <c r="A1320" s="9" t="s">
        <v>8478</v>
      </c>
      <c r="B1320" s="9" t="s">
        <v>7188</v>
      </c>
    </row>
    <row r="1321" spans="1:2" x14ac:dyDescent="0.25">
      <c r="A1321" s="9" t="s">
        <v>2034</v>
      </c>
      <c r="B1321" s="9" t="s">
        <v>7189</v>
      </c>
    </row>
    <row r="1322" spans="1:2" x14ac:dyDescent="0.25">
      <c r="A1322" s="9" t="s">
        <v>2035</v>
      </c>
      <c r="B1322" s="9" t="s">
        <v>7190</v>
      </c>
    </row>
    <row r="1323" spans="1:2" x14ac:dyDescent="0.25">
      <c r="A1323" s="9" t="s">
        <v>2036</v>
      </c>
      <c r="B1323" s="9" t="s">
        <v>7191</v>
      </c>
    </row>
    <row r="1324" spans="1:2" x14ac:dyDescent="0.25">
      <c r="A1324" s="9" t="s">
        <v>2037</v>
      </c>
      <c r="B1324" s="9" t="s">
        <v>7192</v>
      </c>
    </row>
    <row r="1325" spans="1:2" x14ac:dyDescent="0.25">
      <c r="A1325" s="9" t="s">
        <v>2038</v>
      </c>
      <c r="B1325" s="9" t="s">
        <v>7193</v>
      </c>
    </row>
    <row r="1326" spans="1:2" x14ac:dyDescent="0.25">
      <c r="A1326" s="9" t="s">
        <v>2039</v>
      </c>
      <c r="B1326" s="9" t="s">
        <v>7194</v>
      </c>
    </row>
    <row r="1327" spans="1:2" x14ac:dyDescent="0.25">
      <c r="A1327" s="9" t="s">
        <v>2040</v>
      </c>
      <c r="B1327" s="9" t="s">
        <v>7195</v>
      </c>
    </row>
    <row r="1328" spans="1:2" x14ac:dyDescent="0.25">
      <c r="A1328" s="9" t="s">
        <v>2041</v>
      </c>
      <c r="B1328" s="9" t="s">
        <v>7196</v>
      </c>
    </row>
    <row r="1329" spans="1:2" x14ac:dyDescent="0.25">
      <c r="A1329" s="9" t="s">
        <v>2042</v>
      </c>
      <c r="B1329" s="9" t="s">
        <v>7197</v>
      </c>
    </row>
    <row r="1330" spans="1:2" x14ac:dyDescent="0.25">
      <c r="A1330" s="9" t="s">
        <v>2043</v>
      </c>
      <c r="B1330" s="9" t="s">
        <v>7198</v>
      </c>
    </row>
    <row r="1331" spans="1:2" x14ac:dyDescent="0.25">
      <c r="A1331" s="9" t="s">
        <v>2044</v>
      </c>
      <c r="B1331" s="9" t="s">
        <v>7199</v>
      </c>
    </row>
    <row r="1332" spans="1:2" x14ac:dyDescent="0.25">
      <c r="A1332" s="9" t="s">
        <v>2045</v>
      </c>
      <c r="B1332" s="9" t="s">
        <v>7200</v>
      </c>
    </row>
    <row r="1333" spans="1:2" x14ac:dyDescent="0.25">
      <c r="A1333" s="9" t="s">
        <v>2046</v>
      </c>
      <c r="B1333" s="9" t="s">
        <v>7201</v>
      </c>
    </row>
    <row r="1334" spans="1:2" x14ac:dyDescent="0.25">
      <c r="A1334" s="9" t="s">
        <v>2047</v>
      </c>
      <c r="B1334" s="9" t="s">
        <v>7202</v>
      </c>
    </row>
    <row r="1335" spans="1:2" x14ac:dyDescent="0.25">
      <c r="A1335" s="9" t="s">
        <v>2048</v>
      </c>
      <c r="B1335" s="9" t="s">
        <v>7203</v>
      </c>
    </row>
    <row r="1336" spans="1:2" x14ac:dyDescent="0.25">
      <c r="A1336" s="9" t="s">
        <v>2049</v>
      </c>
      <c r="B1336" s="9" t="s">
        <v>7204</v>
      </c>
    </row>
    <row r="1337" spans="1:2" x14ac:dyDescent="0.25">
      <c r="A1337" s="9" t="s">
        <v>2050</v>
      </c>
      <c r="B1337" s="9" t="s">
        <v>7205</v>
      </c>
    </row>
    <row r="1338" spans="1:2" x14ac:dyDescent="0.25">
      <c r="A1338" s="9" t="s">
        <v>2051</v>
      </c>
      <c r="B1338" s="9" t="s">
        <v>7206</v>
      </c>
    </row>
    <row r="1339" spans="1:2" x14ac:dyDescent="0.25">
      <c r="A1339" s="9" t="s">
        <v>2052</v>
      </c>
      <c r="B1339" s="9" t="s">
        <v>8605</v>
      </c>
    </row>
    <row r="1340" spans="1:2" x14ac:dyDescent="0.25">
      <c r="A1340" s="9" t="s">
        <v>2053</v>
      </c>
      <c r="B1340" s="9" t="s">
        <v>7207</v>
      </c>
    </row>
    <row r="1341" spans="1:2" x14ac:dyDescent="0.25">
      <c r="A1341" s="9" t="s">
        <v>2054</v>
      </c>
      <c r="B1341" s="9" t="s">
        <v>7208</v>
      </c>
    </row>
    <row r="1342" spans="1:2" x14ac:dyDescent="0.25">
      <c r="A1342" s="9" t="s">
        <v>2055</v>
      </c>
      <c r="B1342" s="9" t="s">
        <v>7209</v>
      </c>
    </row>
    <row r="1343" spans="1:2" x14ac:dyDescent="0.25">
      <c r="A1343" s="9" t="s">
        <v>2056</v>
      </c>
      <c r="B1343" s="9" t="s">
        <v>7210</v>
      </c>
    </row>
    <row r="1344" spans="1:2" x14ac:dyDescent="0.25">
      <c r="A1344" s="9" t="s">
        <v>2057</v>
      </c>
      <c r="B1344" s="9" t="s">
        <v>7211</v>
      </c>
    </row>
    <row r="1345" spans="1:2" x14ac:dyDescent="0.25">
      <c r="A1345" s="9" t="s">
        <v>2058</v>
      </c>
      <c r="B1345" s="9" t="s">
        <v>7212</v>
      </c>
    </row>
    <row r="1346" spans="1:2" x14ac:dyDescent="0.25">
      <c r="A1346" s="9" t="s">
        <v>2059</v>
      </c>
      <c r="B1346" s="9" t="s">
        <v>7213</v>
      </c>
    </row>
    <row r="1347" spans="1:2" x14ac:dyDescent="0.25">
      <c r="A1347" s="9" t="s">
        <v>2060</v>
      </c>
      <c r="B1347" s="9" t="s">
        <v>7214</v>
      </c>
    </row>
    <row r="1348" spans="1:2" x14ac:dyDescent="0.25">
      <c r="A1348" s="9" t="s">
        <v>2061</v>
      </c>
      <c r="B1348" s="9" t="s">
        <v>7215</v>
      </c>
    </row>
    <row r="1349" spans="1:2" x14ac:dyDescent="0.25">
      <c r="A1349" s="9" t="s">
        <v>2062</v>
      </c>
      <c r="B1349" s="9" t="s">
        <v>7216</v>
      </c>
    </row>
    <row r="1350" spans="1:2" x14ac:dyDescent="0.25">
      <c r="A1350" s="9" t="s">
        <v>2063</v>
      </c>
      <c r="B1350" s="9" t="s">
        <v>7217</v>
      </c>
    </row>
    <row r="1351" spans="1:2" x14ac:dyDescent="0.25">
      <c r="A1351" s="9" t="s">
        <v>2064</v>
      </c>
      <c r="B1351" s="9" t="s">
        <v>7218</v>
      </c>
    </row>
    <row r="1352" spans="1:2" x14ac:dyDescent="0.25">
      <c r="A1352" s="9" t="s">
        <v>2065</v>
      </c>
      <c r="B1352" s="9" t="s">
        <v>7219</v>
      </c>
    </row>
    <row r="1353" spans="1:2" x14ac:dyDescent="0.25">
      <c r="A1353" s="9" t="s">
        <v>2066</v>
      </c>
      <c r="B1353" s="9" t="s">
        <v>7220</v>
      </c>
    </row>
    <row r="1354" spans="1:2" x14ac:dyDescent="0.25">
      <c r="A1354" s="9" t="s">
        <v>2067</v>
      </c>
      <c r="B1354" s="9" t="s">
        <v>7221</v>
      </c>
    </row>
    <row r="1355" spans="1:2" x14ac:dyDescent="0.25">
      <c r="A1355" s="9" t="s">
        <v>2068</v>
      </c>
      <c r="B1355" s="9" t="s">
        <v>7222</v>
      </c>
    </row>
    <row r="1356" spans="1:2" x14ac:dyDescent="0.25">
      <c r="A1356" s="9" t="s">
        <v>2069</v>
      </c>
      <c r="B1356" s="9" t="s">
        <v>7223</v>
      </c>
    </row>
    <row r="1357" spans="1:2" x14ac:dyDescent="0.25">
      <c r="A1357" s="9" t="s">
        <v>2070</v>
      </c>
      <c r="B1357" s="9" t="s">
        <v>7224</v>
      </c>
    </row>
    <row r="1358" spans="1:2" x14ac:dyDescent="0.25">
      <c r="A1358" s="9" t="s">
        <v>2071</v>
      </c>
      <c r="B1358" s="9" t="s">
        <v>7225</v>
      </c>
    </row>
    <row r="1359" spans="1:2" x14ac:dyDescent="0.25">
      <c r="A1359" s="9" t="s">
        <v>2072</v>
      </c>
      <c r="B1359" s="9" t="s">
        <v>7226</v>
      </c>
    </row>
    <row r="1360" spans="1:2" x14ac:dyDescent="0.25">
      <c r="A1360" s="9" t="s">
        <v>2073</v>
      </c>
      <c r="B1360" s="9" t="s">
        <v>7227</v>
      </c>
    </row>
    <row r="1361" spans="1:2" x14ac:dyDescent="0.25">
      <c r="A1361" s="9" t="s">
        <v>2074</v>
      </c>
      <c r="B1361" s="9" t="s">
        <v>7228</v>
      </c>
    </row>
    <row r="1362" spans="1:2" x14ac:dyDescent="0.25">
      <c r="A1362" s="9" t="s">
        <v>2075</v>
      </c>
      <c r="B1362" s="9" t="s">
        <v>7229</v>
      </c>
    </row>
    <row r="1363" spans="1:2" x14ac:dyDescent="0.25">
      <c r="A1363" s="9" t="s">
        <v>2076</v>
      </c>
      <c r="B1363" s="9" t="s">
        <v>7230</v>
      </c>
    </row>
    <row r="1364" spans="1:2" x14ac:dyDescent="0.25">
      <c r="A1364" s="9" t="s">
        <v>2077</v>
      </c>
      <c r="B1364" s="9" t="s">
        <v>7231</v>
      </c>
    </row>
    <row r="1365" spans="1:2" x14ac:dyDescent="0.25">
      <c r="A1365" s="9" t="s">
        <v>2078</v>
      </c>
      <c r="B1365" s="9" t="s">
        <v>7232</v>
      </c>
    </row>
    <row r="1366" spans="1:2" x14ac:dyDescent="0.25">
      <c r="A1366" s="9" t="s">
        <v>2079</v>
      </c>
      <c r="B1366" s="9" t="s">
        <v>7233</v>
      </c>
    </row>
    <row r="1367" spans="1:2" x14ac:dyDescent="0.25">
      <c r="A1367" s="9" t="s">
        <v>2080</v>
      </c>
      <c r="B1367" s="9" t="s">
        <v>7234</v>
      </c>
    </row>
    <row r="1368" spans="1:2" x14ac:dyDescent="0.25">
      <c r="A1368" s="9" t="s">
        <v>2081</v>
      </c>
      <c r="B1368" s="9" t="s">
        <v>7235</v>
      </c>
    </row>
    <row r="1369" spans="1:2" x14ac:dyDescent="0.25">
      <c r="A1369" s="9" t="s">
        <v>2082</v>
      </c>
      <c r="B1369" s="9" t="s">
        <v>7236</v>
      </c>
    </row>
    <row r="1370" spans="1:2" x14ac:dyDescent="0.25">
      <c r="A1370" s="9" t="s">
        <v>2083</v>
      </c>
      <c r="B1370" s="9" t="s">
        <v>7237</v>
      </c>
    </row>
    <row r="1371" spans="1:2" x14ac:dyDescent="0.25">
      <c r="A1371" s="9" t="s">
        <v>2084</v>
      </c>
      <c r="B1371" s="9" t="s">
        <v>7238</v>
      </c>
    </row>
    <row r="1372" spans="1:2" x14ac:dyDescent="0.25">
      <c r="A1372" s="9" t="s">
        <v>2085</v>
      </c>
      <c r="B1372" s="9" t="s">
        <v>7239</v>
      </c>
    </row>
    <row r="1373" spans="1:2" x14ac:dyDescent="0.25">
      <c r="A1373" s="9" t="s">
        <v>2086</v>
      </c>
      <c r="B1373" s="9" t="s">
        <v>7240</v>
      </c>
    </row>
    <row r="1374" spans="1:2" x14ac:dyDescent="0.25">
      <c r="A1374" s="9" t="s">
        <v>2087</v>
      </c>
      <c r="B1374" s="9" t="s">
        <v>7241</v>
      </c>
    </row>
    <row r="1375" spans="1:2" x14ac:dyDescent="0.25">
      <c r="A1375" s="9" t="s">
        <v>2088</v>
      </c>
      <c r="B1375" s="9" t="s">
        <v>7242</v>
      </c>
    </row>
    <row r="1376" spans="1:2" x14ac:dyDescent="0.25">
      <c r="A1376" s="9" t="s">
        <v>2089</v>
      </c>
      <c r="B1376" s="9" t="s">
        <v>7243</v>
      </c>
    </row>
    <row r="1377" spans="1:2" x14ac:dyDescent="0.25">
      <c r="A1377" s="9" t="s">
        <v>2090</v>
      </c>
      <c r="B1377" s="9" t="s">
        <v>7244</v>
      </c>
    </row>
    <row r="1378" spans="1:2" x14ac:dyDescent="0.25">
      <c r="A1378" s="9" t="s">
        <v>2091</v>
      </c>
      <c r="B1378" s="9" t="s">
        <v>7245</v>
      </c>
    </row>
    <row r="1379" spans="1:2" x14ac:dyDescent="0.25">
      <c r="A1379" s="9" t="s">
        <v>2092</v>
      </c>
      <c r="B1379" s="9" t="s">
        <v>7246</v>
      </c>
    </row>
    <row r="1380" spans="1:2" x14ac:dyDescent="0.25">
      <c r="A1380" s="9" t="s">
        <v>2093</v>
      </c>
      <c r="B1380" s="9" t="s">
        <v>7247</v>
      </c>
    </row>
    <row r="1381" spans="1:2" x14ac:dyDescent="0.25">
      <c r="A1381" s="9" t="s">
        <v>2094</v>
      </c>
      <c r="B1381" s="9" t="s">
        <v>7248</v>
      </c>
    </row>
    <row r="1382" spans="1:2" x14ac:dyDescent="0.25">
      <c r="A1382" s="9" t="s">
        <v>2095</v>
      </c>
      <c r="B1382" s="9" t="s">
        <v>7249</v>
      </c>
    </row>
    <row r="1383" spans="1:2" x14ac:dyDescent="0.25">
      <c r="A1383" s="9" t="s">
        <v>2096</v>
      </c>
      <c r="B1383" s="9" t="s">
        <v>7250</v>
      </c>
    </row>
    <row r="1384" spans="1:2" x14ac:dyDescent="0.25">
      <c r="A1384" s="9" t="s">
        <v>8479</v>
      </c>
      <c r="B1384" s="9" t="s">
        <v>7251</v>
      </c>
    </row>
    <row r="1385" spans="1:2" x14ac:dyDescent="0.25">
      <c r="A1385" s="9" t="s">
        <v>2097</v>
      </c>
      <c r="B1385" s="9" t="s">
        <v>7252</v>
      </c>
    </row>
    <row r="1386" spans="1:2" x14ac:dyDescent="0.25">
      <c r="A1386" s="9" t="s">
        <v>2098</v>
      </c>
      <c r="B1386" s="9" t="s">
        <v>7253</v>
      </c>
    </row>
    <row r="1387" spans="1:2" x14ac:dyDescent="0.25">
      <c r="A1387" s="9" t="s">
        <v>2099</v>
      </c>
      <c r="B1387" s="9" t="s">
        <v>7254</v>
      </c>
    </row>
    <row r="1388" spans="1:2" x14ac:dyDescent="0.25">
      <c r="A1388" s="9" t="s">
        <v>2100</v>
      </c>
      <c r="B1388" s="9" t="s">
        <v>7255</v>
      </c>
    </row>
    <row r="1389" spans="1:2" x14ac:dyDescent="0.25">
      <c r="A1389" s="9" t="s">
        <v>2101</v>
      </c>
      <c r="B1389" s="9" t="s">
        <v>7256</v>
      </c>
    </row>
    <row r="1390" spans="1:2" x14ac:dyDescent="0.25">
      <c r="A1390" s="9" t="s">
        <v>2102</v>
      </c>
      <c r="B1390" s="9" t="s">
        <v>7257</v>
      </c>
    </row>
    <row r="1391" spans="1:2" x14ac:dyDescent="0.25">
      <c r="A1391" s="9" t="s">
        <v>2103</v>
      </c>
      <c r="B1391" s="9" t="s">
        <v>7258</v>
      </c>
    </row>
    <row r="1392" spans="1:2" x14ac:dyDescent="0.25">
      <c r="A1392" s="9" t="s">
        <v>2104</v>
      </c>
      <c r="B1392" s="9" t="s">
        <v>7259</v>
      </c>
    </row>
    <row r="1393" spans="1:2" x14ac:dyDescent="0.25">
      <c r="A1393" s="9" t="s">
        <v>2105</v>
      </c>
      <c r="B1393" s="9" t="s">
        <v>7260</v>
      </c>
    </row>
    <row r="1394" spans="1:2" x14ac:dyDescent="0.25">
      <c r="A1394" s="9" t="s">
        <v>2106</v>
      </c>
      <c r="B1394" s="9" t="s">
        <v>7261</v>
      </c>
    </row>
    <row r="1395" spans="1:2" x14ac:dyDescent="0.25">
      <c r="A1395" s="9" t="s">
        <v>2107</v>
      </c>
      <c r="B1395" s="9" t="s">
        <v>7262</v>
      </c>
    </row>
    <row r="1396" spans="1:2" x14ac:dyDescent="0.25">
      <c r="A1396" s="9" t="s">
        <v>2108</v>
      </c>
      <c r="B1396" s="9" t="s">
        <v>7263</v>
      </c>
    </row>
    <row r="1397" spans="1:2" x14ac:dyDescent="0.25">
      <c r="A1397" s="9" t="s">
        <v>2109</v>
      </c>
      <c r="B1397" s="9" t="s">
        <v>7264</v>
      </c>
    </row>
    <row r="1398" spans="1:2" x14ac:dyDescent="0.25">
      <c r="A1398" s="9" t="s">
        <v>2110</v>
      </c>
      <c r="B1398" s="9" t="s">
        <v>7265</v>
      </c>
    </row>
    <row r="1399" spans="1:2" x14ac:dyDescent="0.25">
      <c r="A1399" s="9" t="s">
        <v>2111</v>
      </c>
      <c r="B1399" s="9" t="s">
        <v>7266</v>
      </c>
    </row>
    <row r="1400" spans="1:2" x14ac:dyDescent="0.25">
      <c r="A1400" s="9" t="s">
        <v>2112</v>
      </c>
      <c r="B1400" s="9" t="s">
        <v>7267</v>
      </c>
    </row>
    <row r="1401" spans="1:2" x14ac:dyDescent="0.25">
      <c r="A1401" s="9" t="s">
        <v>2113</v>
      </c>
      <c r="B1401" s="9" t="s">
        <v>7268</v>
      </c>
    </row>
    <row r="1402" spans="1:2" x14ac:dyDescent="0.25">
      <c r="A1402" s="9" t="s">
        <v>2114</v>
      </c>
      <c r="B1402" s="9" t="s">
        <v>7269</v>
      </c>
    </row>
    <row r="1403" spans="1:2" x14ac:dyDescent="0.25">
      <c r="A1403" s="9" t="s">
        <v>2115</v>
      </c>
      <c r="B1403" s="9" t="s">
        <v>7270</v>
      </c>
    </row>
    <row r="1404" spans="1:2" x14ac:dyDescent="0.25">
      <c r="A1404" s="9" t="s">
        <v>2116</v>
      </c>
      <c r="B1404" s="9" t="s">
        <v>7271</v>
      </c>
    </row>
    <row r="1405" spans="1:2" x14ac:dyDescent="0.25">
      <c r="A1405" s="9" t="s">
        <v>2117</v>
      </c>
      <c r="B1405" s="9" t="s">
        <v>7272</v>
      </c>
    </row>
    <row r="1406" spans="1:2" x14ac:dyDescent="0.25">
      <c r="A1406" s="9" t="s">
        <v>2118</v>
      </c>
      <c r="B1406" s="9" t="s">
        <v>7273</v>
      </c>
    </row>
    <row r="1407" spans="1:2" x14ac:dyDescent="0.25">
      <c r="A1407" s="9" t="s">
        <v>2119</v>
      </c>
      <c r="B1407" s="9" t="s">
        <v>7274</v>
      </c>
    </row>
    <row r="1408" spans="1:2" x14ac:dyDescent="0.25">
      <c r="A1408" s="9" t="s">
        <v>2120</v>
      </c>
      <c r="B1408" s="9" t="s">
        <v>7275</v>
      </c>
    </row>
    <row r="1409" spans="1:2" x14ac:dyDescent="0.25">
      <c r="A1409" s="9" t="s">
        <v>2121</v>
      </c>
      <c r="B1409" s="9" t="s">
        <v>7276</v>
      </c>
    </row>
    <row r="1410" spans="1:2" x14ac:dyDescent="0.25">
      <c r="A1410" s="9" t="s">
        <v>2122</v>
      </c>
      <c r="B1410" s="9" t="s">
        <v>7277</v>
      </c>
    </row>
    <row r="1411" spans="1:2" x14ac:dyDescent="0.25">
      <c r="A1411" s="9" t="s">
        <v>2123</v>
      </c>
      <c r="B1411" s="9" t="s">
        <v>7278</v>
      </c>
    </row>
    <row r="1412" spans="1:2" x14ac:dyDescent="0.25">
      <c r="A1412" s="9" t="s">
        <v>2124</v>
      </c>
      <c r="B1412" s="9" t="s">
        <v>7279</v>
      </c>
    </row>
    <row r="1413" spans="1:2" x14ac:dyDescent="0.25">
      <c r="A1413" s="9" t="s">
        <v>2125</v>
      </c>
      <c r="B1413" s="9" t="s">
        <v>7280</v>
      </c>
    </row>
    <row r="1414" spans="1:2" x14ac:dyDescent="0.25">
      <c r="A1414" s="9" t="s">
        <v>2126</v>
      </c>
      <c r="B1414" s="9" t="s">
        <v>7281</v>
      </c>
    </row>
    <row r="1415" spans="1:2" x14ac:dyDescent="0.25">
      <c r="A1415" s="9" t="s">
        <v>2127</v>
      </c>
      <c r="B1415" s="9" t="s">
        <v>7282</v>
      </c>
    </row>
    <row r="1416" spans="1:2" x14ac:dyDescent="0.25">
      <c r="A1416" s="9" t="s">
        <v>2128</v>
      </c>
      <c r="B1416" s="9" t="s">
        <v>7283</v>
      </c>
    </row>
    <row r="1417" spans="1:2" x14ac:dyDescent="0.25">
      <c r="A1417" s="9" t="s">
        <v>2129</v>
      </c>
      <c r="B1417" s="9" t="s">
        <v>7284</v>
      </c>
    </row>
    <row r="1418" spans="1:2" x14ac:dyDescent="0.25">
      <c r="A1418" s="9" t="s">
        <v>2130</v>
      </c>
      <c r="B1418" s="9" t="s">
        <v>7285</v>
      </c>
    </row>
    <row r="1419" spans="1:2" x14ac:dyDescent="0.25">
      <c r="A1419" s="9" t="s">
        <v>2131</v>
      </c>
      <c r="B1419" s="9" t="s">
        <v>7286</v>
      </c>
    </row>
    <row r="1420" spans="1:2" x14ac:dyDescent="0.25">
      <c r="A1420" s="9" t="s">
        <v>2132</v>
      </c>
      <c r="B1420" s="9" t="s">
        <v>7287</v>
      </c>
    </row>
    <row r="1421" spans="1:2" x14ac:dyDescent="0.25">
      <c r="A1421" s="9" t="s">
        <v>2133</v>
      </c>
      <c r="B1421" s="9" t="s">
        <v>7288</v>
      </c>
    </row>
    <row r="1422" spans="1:2" x14ac:dyDescent="0.25">
      <c r="A1422" s="9" t="s">
        <v>2134</v>
      </c>
      <c r="B1422" s="9" t="s">
        <v>7289</v>
      </c>
    </row>
    <row r="1423" spans="1:2" x14ac:dyDescent="0.25">
      <c r="A1423" s="9" t="s">
        <v>2135</v>
      </c>
      <c r="B1423" s="9" t="s">
        <v>7290</v>
      </c>
    </row>
    <row r="1424" spans="1:2" x14ac:dyDescent="0.25">
      <c r="A1424" s="9" t="s">
        <v>2136</v>
      </c>
      <c r="B1424" s="9" t="s">
        <v>7291</v>
      </c>
    </row>
    <row r="1425" spans="1:2" x14ac:dyDescent="0.25">
      <c r="A1425" s="9" t="s">
        <v>2137</v>
      </c>
      <c r="B1425" s="9" t="s">
        <v>7292</v>
      </c>
    </row>
    <row r="1426" spans="1:2" x14ac:dyDescent="0.25">
      <c r="A1426" s="9" t="s">
        <v>2138</v>
      </c>
      <c r="B1426" s="9" t="s">
        <v>7293</v>
      </c>
    </row>
    <row r="1427" spans="1:2" x14ac:dyDescent="0.25">
      <c r="A1427" s="9" t="s">
        <v>2139</v>
      </c>
      <c r="B1427" s="9" t="s">
        <v>7294</v>
      </c>
    </row>
    <row r="1428" spans="1:2" x14ac:dyDescent="0.25">
      <c r="A1428" s="9" t="s">
        <v>2140</v>
      </c>
      <c r="B1428" s="9" t="s">
        <v>7295</v>
      </c>
    </row>
    <row r="1429" spans="1:2" x14ac:dyDescent="0.25">
      <c r="A1429" s="9" t="s">
        <v>2141</v>
      </c>
      <c r="B1429" s="9" t="s">
        <v>7296</v>
      </c>
    </row>
    <row r="1430" spans="1:2" x14ac:dyDescent="0.25">
      <c r="A1430" s="9" t="s">
        <v>2142</v>
      </c>
      <c r="B1430" s="9" t="s">
        <v>7297</v>
      </c>
    </row>
    <row r="1431" spans="1:2" x14ac:dyDescent="0.25">
      <c r="A1431" s="9" t="s">
        <v>2143</v>
      </c>
      <c r="B1431" s="9" t="s">
        <v>7298</v>
      </c>
    </row>
    <row r="1432" spans="1:2" x14ac:dyDescent="0.25">
      <c r="A1432" s="9" t="s">
        <v>2144</v>
      </c>
      <c r="B1432" s="9" t="s">
        <v>7299</v>
      </c>
    </row>
    <row r="1433" spans="1:2" x14ac:dyDescent="0.25">
      <c r="A1433" s="9" t="s">
        <v>2145</v>
      </c>
      <c r="B1433" s="9" t="s">
        <v>7300</v>
      </c>
    </row>
    <row r="1434" spans="1:2" x14ac:dyDescent="0.25">
      <c r="A1434" s="9" t="s">
        <v>2146</v>
      </c>
      <c r="B1434" s="9" t="s">
        <v>7301</v>
      </c>
    </row>
    <row r="1435" spans="1:2" x14ac:dyDescent="0.25">
      <c r="A1435" s="9" t="s">
        <v>2147</v>
      </c>
      <c r="B1435" s="9" t="s">
        <v>7302</v>
      </c>
    </row>
    <row r="1436" spans="1:2" x14ac:dyDescent="0.25">
      <c r="A1436" s="9" t="s">
        <v>2148</v>
      </c>
      <c r="B1436" s="9" t="s">
        <v>7303</v>
      </c>
    </row>
    <row r="1437" spans="1:2" x14ac:dyDescent="0.25">
      <c r="A1437" s="9" t="s">
        <v>2149</v>
      </c>
      <c r="B1437" s="9" t="s">
        <v>7304</v>
      </c>
    </row>
    <row r="1438" spans="1:2" x14ac:dyDescent="0.25">
      <c r="A1438" s="9" t="s">
        <v>2150</v>
      </c>
      <c r="B1438" s="9" t="s">
        <v>7305</v>
      </c>
    </row>
    <row r="1439" spans="1:2" x14ac:dyDescent="0.25">
      <c r="A1439" s="9" t="s">
        <v>2151</v>
      </c>
      <c r="B1439" s="9" t="s">
        <v>7306</v>
      </c>
    </row>
    <row r="1440" spans="1:2" x14ac:dyDescent="0.25">
      <c r="A1440" s="9" t="s">
        <v>2152</v>
      </c>
      <c r="B1440" s="9" t="s">
        <v>7307</v>
      </c>
    </row>
    <row r="1441" spans="1:2" x14ac:dyDescent="0.25">
      <c r="A1441" s="9" t="s">
        <v>2153</v>
      </c>
      <c r="B1441" s="9" t="s">
        <v>7308</v>
      </c>
    </row>
    <row r="1442" spans="1:2" x14ac:dyDescent="0.25">
      <c r="A1442" s="9" t="s">
        <v>2154</v>
      </c>
      <c r="B1442" s="9" t="s">
        <v>7309</v>
      </c>
    </row>
    <row r="1443" spans="1:2" x14ac:dyDescent="0.25">
      <c r="A1443" s="9" t="s">
        <v>2155</v>
      </c>
      <c r="B1443" s="9" t="s">
        <v>7310</v>
      </c>
    </row>
    <row r="1444" spans="1:2" x14ac:dyDescent="0.25">
      <c r="A1444" s="9" t="s">
        <v>2156</v>
      </c>
      <c r="B1444" s="9" t="s">
        <v>7311</v>
      </c>
    </row>
    <row r="1445" spans="1:2" x14ac:dyDescent="0.25">
      <c r="A1445" s="9" t="s">
        <v>2157</v>
      </c>
      <c r="B1445" s="9" t="s">
        <v>7312</v>
      </c>
    </row>
    <row r="1446" spans="1:2" x14ac:dyDescent="0.25">
      <c r="A1446" s="9" t="s">
        <v>2158</v>
      </c>
      <c r="B1446" s="9" t="s">
        <v>7313</v>
      </c>
    </row>
    <row r="1447" spans="1:2" x14ac:dyDescent="0.25">
      <c r="A1447" s="9" t="s">
        <v>2159</v>
      </c>
      <c r="B1447" s="9" t="s">
        <v>7314</v>
      </c>
    </row>
    <row r="1448" spans="1:2" x14ac:dyDescent="0.25">
      <c r="A1448" s="9" t="s">
        <v>2160</v>
      </c>
      <c r="B1448" s="9" t="s">
        <v>7315</v>
      </c>
    </row>
    <row r="1449" spans="1:2" x14ac:dyDescent="0.25">
      <c r="A1449" s="9" t="s">
        <v>2161</v>
      </c>
      <c r="B1449" s="9" t="s">
        <v>7316</v>
      </c>
    </row>
    <row r="1450" spans="1:2" x14ac:dyDescent="0.25">
      <c r="A1450" s="9" t="s">
        <v>2162</v>
      </c>
      <c r="B1450" s="9" t="s">
        <v>7317</v>
      </c>
    </row>
    <row r="1451" spans="1:2" x14ac:dyDescent="0.25">
      <c r="A1451" s="9" t="s">
        <v>2163</v>
      </c>
      <c r="B1451" s="9" t="s">
        <v>7318</v>
      </c>
    </row>
    <row r="1452" spans="1:2" x14ac:dyDescent="0.25">
      <c r="A1452" s="9" t="s">
        <v>2164</v>
      </c>
      <c r="B1452" s="9" t="s">
        <v>7319</v>
      </c>
    </row>
    <row r="1453" spans="1:2" x14ac:dyDescent="0.25">
      <c r="A1453" s="9" t="s">
        <v>2165</v>
      </c>
      <c r="B1453" s="9" t="s">
        <v>7320</v>
      </c>
    </row>
    <row r="1454" spans="1:2" x14ac:dyDescent="0.25">
      <c r="A1454" s="9" t="s">
        <v>2166</v>
      </c>
      <c r="B1454" s="9" t="s">
        <v>7321</v>
      </c>
    </row>
    <row r="1455" spans="1:2" x14ac:dyDescent="0.25">
      <c r="A1455" s="9" t="s">
        <v>2167</v>
      </c>
      <c r="B1455" s="9" t="s">
        <v>7322</v>
      </c>
    </row>
    <row r="1456" spans="1:2" x14ac:dyDescent="0.25">
      <c r="A1456" s="9" t="s">
        <v>2168</v>
      </c>
      <c r="B1456" s="9" t="s">
        <v>7323</v>
      </c>
    </row>
    <row r="1457" spans="1:2" x14ac:dyDescent="0.25">
      <c r="A1457" s="9" t="s">
        <v>2169</v>
      </c>
      <c r="B1457" s="9" t="s">
        <v>7324</v>
      </c>
    </row>
    <row r="1458" spans="1:2" x14ac:dyDescent="0.25">
      <c r="A1458" s="9" t="s">
        <v>2170</v>
      </c>
      <c r="B1458" s="9" t="s">
        <v>7325</v>
      </c>
    </row>
    <row r="1459" spans="1:2" x14ac:dyDescent="0.25">
      <c r="A1459" s="9" t="s">
        <v>2171</v>
      </c>
      <c r="B1459" s="9" t="s">
        <v>7326</v>
      </c>
    </row>
    <row r="1460" spans="1:2" x14ac:dyDescent="0.25">
      <c r="A1460" s="9" t="s">
        <v>2172</v>
      </c>
      <c r="B1460" s="9" t="s">
        <v>7327</v>
      </c>
    </row>
    <row r="1461" spans="1:2" x14ac:dyDescent="0.25">
      <c r="A1461" s="9" t="s">
        <v>2173</v>
      </c>
      <c r="B1461" s="9" t="s">
        <v>7328</v>
      </c>
    </row>
    <row r="1462" spans="1:2" x14ac:dyDescent="0.25">
      <c r="A1462" s="9" t="s">
        <v>2174</v>
      </c>
      <c r="B1462" s="9" t="s">
        <v>7329</v>
      </c>
    </row>
    <row r="1463" spans="1:2" x14ac:dyDescent="0.25">
      <c r="A1463" s="9" t="s">
        <v>2175</v>
      </c>
      <c r="B1463" s="9" t="s">
        <v>7330</v>
      </c>
    </row>
    <row r="1464" spans="1:2" x14ac:dyDescent="0.25">
      <c r="A1464" s="9" t="s">
        <v>2176</v>
      </c>
      <c r="B1464" s="9" t="s">
        <v>7331</v>
      </c>
    </row>
    <row r="1465" spans="1:2" x14ac:dyDescent="0.25">
      <c r="A1465" s="9" t="s">
        <v>2177</v>
      </c>
      <c r="B1465" s="9" t="s">
        <v>7332</v>
      </c>
    </row>
    <row r="1466" spans="1:2" x14ac:dyDescent="0.25">
      <c r="A1466" s="9" t="s">
        <v>2178</v>
      </c>
      <c r="B1466" s="9" t="s">
        <v>7333</v>
      </c>
    </row>
    <row r="1467" spans="1:2" x14ac:dyDescent="0.25">
      <c r="A1467" s="9" t="s">
        <v>2179</v>
      </c>
      <c r="B1467" s="9" t="s">
        <v>7334</v>
      </c>
    </row>
    <row r="1468" spans="1:2" x14ac:dyDescent="0.25">
      <c r="A1468" s="9" t="s">
        <v>2180</v>
      </c>
      <c r="B1468" s="9" t="s">
        <v>7335</v>
      </c>
    </row>
    <row r="1469" spans="1:2" x14ac:dyDescent="0.25">
      <c r="A1469" s="9" t="s">
        <v>2181</v>
      </c>
      <c r="B1469" s="9" t="s">
        <v>7336</v>
      </c>
    </row>
    <row r="1470" spans="1:2" x14ac:dyDescent="0.25">
      <c r="A1470" s="9" t="s">
        <v>2182</v>
      </c>
      <c r="B1470" s="9" t="s">
        <v>7337</v>
      </c>
    </row>
    <row r="1471" spans="1:2" x14ac:dyDescent="0.25">
      <c r="A1471" s="9" t="s">
        <v>2183</v>
      </c>
      <c r="B1471" s="9" t="s">
        <v>7338</v>
      </c>
    </row>
    <row r="1472" spans="1:2" x14ac:dyDescent="0.25">
      <c r="A1472" s="9" t="s">
        <v>2184</v>
      </c>
      <c r="B1472" s="9" t="s">
        <v>7339</v>
      </c>
    </row>
    <row r="1473" spans="1:2" x14ac:dyDescent="0.25">
      <c r="A1473" s="9" t="s">
        <v>2185</v>
      </c>
      <c r="B1473" s="9" t="s">
        <v>7340</v>
      </c>
    </row>
    <row r="1474" spans="1:2" x14ac:dyDescent="0.25">
      <c r="A1474" s="9" t="s">
        <v>2186</v>
      </c>
      <c r="B1474" s="9" t="s">
        <v>7341</v>
      </c>
    </row>
    <row r="1475" spans="1:2" x14ac:dyDescent="0.25">
      <c r="A1475" s="9" t="s">
        <v>2187</v>
      </c>
      <c r="B1475" s="9" t="s">
        <v>7342</v>
      </c>
    </row>
    <row r="1476" spans="1:2" x14ac:dyDescent="0.25">
      <c r="A1476" s="9" t="s">
        <v>2188</v>
      </c>
      <c r="B1476" s="9" t="s">
        <v>7343</v>
      </c>
    </row>
    <row r="1477" spans="1:2" x14ac:dyDescent="0.25">
      <c r="A1477" s="9" t="s">
        <v>2189</v>
      </c>
      <c r="B1477" s="9" t="s">
        <v>7344</v>
      </c>
    </row>
    <row r="1478" spans="1:2" x14ac:dyDescent="0.25">
      <c r="A1478" s="9" t="s">
        <v>2190</v>
      </c>
      <c r="B1478" s="9" t="s">
        <v>7345</v>
      </c>
    </row>
    <row r="1479" spans="1:2" x14ac:dyDescent="0.25">
      <c r="A1479" s="9" t="s">
        <v>2191</v>
      </c>
      <c r="B1479" s="9" t="s">
        <v>7346</v>
      </c>
    </row>
    <row r="1480" spans="1:2" x14ac:dyDescent="0.25">
      <c r="A1480" s="9" t="s">
        <v>2192</v>
      </c>
      <c r="B1480" s="9" t="s">
        <v>7347</v>
      </c>
    </row>
    <row r="1481" spans="1:2" x14ac:dyDescent="0.25">
      <c r="A1481" s="9" t="s">
        <v>2193</v>
      </c>
      <c r="B1481" s="9" t="s">
        <v>7348</v>
      </c>
    </row>
    <row r="1482" spans="1:2" x14ac:dyDescent="0.25">
      <c r="A1482" s="9" t="s">
        <v>2194</v>
      </c>
      <c r="B1482" s="9" t="s">
        <v>7349</v>
      </c>
    </row>
    <row r="1483" spans="1:2" x14ac:dyDescent="0.25">
      <c r="A1483" s="9" t="s">
        <v>2195</v>
      </c>
      <c r="B1483" s="9" t="s">
        <v>7350</v>
      </c>
    </row>
    <row r="1484" spans="1:2" x14ac:dyDescent="0.25">
      <c r="A1484" s="9" t="s">
        <v>2196</v>
      </c>
      <c r="B1484" s="9" t="s">
        <v>7351</v>
      </c>
    </row>
    <row r="1485" spans="1:2" x14ac:dyDescent="0.25">
      <c r="A1485" s="9" t="s">
        <v>2197</v>
      </c>
      <c r="B1485" s="9" t="s">
        <v>7352</v>
      </c>
    </row>
    <row r="1486" spans="1:2" x14ac:dyDescent="0.25">
      <c r="A1486" s="9" t="s">
        <v>2198</v>
      </c>
      <c r="B1486" s="9" t="s">
        <v>7353</v>
      </c>
    </row>
    <row r="1487" spans="1:2" x14ac:dyDescent="0.25">
      <c r="A1487" s="9" t="s">
        <v>2199</v>
      </c>
      <c r="B1487" s="9" t="s">
        <v>7354</v>
      </c>
    </row>
    <row r="1488" spans="1:2" x14ac:dyDescent="0.25">
      <c r="A1488" s="9" t="s">
        <v>2200</v>
      </c>
      <c r="B1488" s="9" t="s">
        <v>7355</v>
      </c>
    </row>
    <row r="1489" spans="1:2" x14ac:dyDescent="0.25">
      <c r="A1489" s="9" t="s">
        <v>2201</v>
      </c>
      <c r="B1489" s="9" t="s">
        <v>7356</v>
      </c>
    </row>
    <row r="1490" spans="1:2" x14ac:dyDescent="0.25">
      <c r="A1490" s="9" t="s">
        <v>2202</v>
      </c>
      <c r="B1490" s="9" t="s">
        <v>7357</v>
      </c>
    </row>
    <row r="1491" spans="1:2" x14ac:dyDescent="0.25">
      <c r="A1491" s="9" t="s">
        <v>2203</v>
      </c>
      <c r="B1491" s="9" t="s">
        <v>7358</v>
      </c>
    </row>
    <row r="1492" spans="1:2" x14ac:dyDescent="0.25">
      <c r="A1492" s="9" t="s">
        <v>2204</v>
      </c>
      <c r="B1492" s="9" t="s">
        <v>7359</v>
      </c>
    </row>
    <row r="1493" spans="1:2" x14ac:dyDescent="0.25">
      <c r="A1493" s="9" t="s">
        <v>2205</v>
      </c>
      <c r="B1493" s="9" t="s">
        <v>7360</v>
      </c>
    </row>
    <row r="1494" spans="1:2" x14ac:dyDescent="0.25">
      <c r="A1494" s="9" t="s">
        <v>2206</v>
      </c>
      <c r="B1494" s="9" t="s">
        <v>7361</v>
      </c>
    </row>
    <row r="1495" spans="1:2" x14ac:dyDescent="0.25">
      <c r="A1495" s="9" t="s">
        <v>2207</v>
      </c>
      <c r="B1495" s="9" t="s">
        <v>7362</v>
      </c>
    </row>
    <row r="1496" spans="1:2" x14ac:dyDescent="0.25">
      <c r="A1496" s="9" t="s">
        <v>2208</v>
      </c>
      <c r="B1496" s="9" t="s">
        <v>7363</v>
      </c>
    </row>
    <row r="1497" spans="1:2" x14ac:dyDescent="0.25">
      <c r="A1497" s="9" t="s">
        <v>2209</v>
      </c>
      <c r="B1497" s="9" t="s">
        <v>7364</v>
      </c>
    </row>
    <row r="1498" spans="1:2" x14ac:dyDescent="0.25">
      <c r="A1498" s="9" t="s">
        <v>2210</v>
      </c>
      <c r="B1498" s="9" t="s">
        <v>7365</v>
      </c>
    </row>
    <row r="1499" spans="1:2" x14ac:dyDescent="0.25">
      <c r="A1499" s="9" t="s">
        <v>2211</v>
      </c>
      <c r="B1499" s="9" t="s">
        <v>7366</v>
      </c>
    </row>
    <row r="1500" spans="1:2" x14ac:dyDescent="0.25">
      <c r="A1500" s="9" t="s">
        <v>2212</v>
      </c>
      <c r="B1500" s="9" t="s">
        <v>7367</v>
      </c>
    </row>
    <row r="1501" spans="1:2" x14ac:dyDescent="0.25">
      <c r="A1501" s="9" t="s">
        <v>2213</v>
      </c>
      <c r="B1501" s="9" t="s">
        <v>7368</v>
      </c>
    </row>
    <row r="1502" spans="1:2" x14ac:dyDescent="0.25">
      <c r="A1502" s="9" t="s">
        <v>2214</v>
      </c>
      <c r="B1502" s="9" t="s">
        <v>7369</v>
      </c>
    </row>
    <row r="1503" spans="1:2" x14ac:dyDescent="0.25">
      <c r="A1503" s="9" t="s">
        <v>2215</v>
      </c>
      <c r="B1503" s="9" t="s">
        <v>7370</v>
      </c>
    </row>
    <row r="1504" spans="1:2" x14ac:dyDescent="0.25">
      <c r="A1504" s="9" t="s">
        <v>2216</v>
      </c>
      <c r="B1504" s="9" t="s">
        <v>7371</v>
      </c>
    </row>
    <row r="1505" spans="1:2" x14ac:dyDescent="0.25">
      <c r="A1505" s="9" t="s">
        <v>2217</v>
      </c>
      <c r="B1505" s="9" t="s">
        <v>7372</v>
      </c>
    </row>
    <row r="1506" spans="1:2" x14ac:dyDescent="0.25">
      <c r="A1506" s="9" t="s">
        <v>2218</v>
      </c>
      <c r="B1506" s="9" t="s">
        <v>7373</v>
      </c>
    </row>
    <row r="1507" spans="1:2" x14ac:dyDescent="0.25">
      <c r="A1507" s="9" t="s">
        <v>2219</v>
      </c>
      <c r="B1507" s="9" t="s">
        <v>7374</v>
      </c>
    </row>
    <row r="1508" spans="1:2" x14ac:dyDescent="0.25">
      <c r="A1508" s="9" t="s">
        <v>2220</v>
      </c>
      <c r="B1508" s="9" t="s">
        <v>7375</v>
      </c>
    </row>
    <row r="1509" spans="1:2" x14ac:dyDescent="0.25">
      <c r="A1509" s="9" t="s">
        <v>2221</v>
      </c>
      <c r="B1509" s="9" t="s">
        <v>7376</v>
      </c>
    </row>
    <row r="1510" spans="1:2" x14ac:dyDescent="0.25">
      <c r="A1510" s="9" t="s">
        <v>2222</v>
      </c>
      <c r="B1510" s="9" t="s">
        <v>7377</v>
      </c>
    </row>
    <row r="1511" spans="1:2" x14ac:dyDescent="0.25">
      <c r="A1511" s="9" t="s">
        <v>2223</v>
      </c>
      <c r="B1511" s="9" t="s">
        <v>7378</v>
      </c>
    </row>
    <row r="1512" spans="1:2" x14ac:dyDescent="0.25">
      <c r="A1512" s="9" t="s">
        <v>2224</v>
      </c>
      <c r="B1512" s="9" t="s">
        <v>7379</v>
      </c>
    </row>
    <row r="1513" spans="1:2" x14ac:dyDescent="0.25">
      <c r="A1513" s="9" t="s">
        <v>2225</v>
      </c>
      <c r="B1513" s="9" t="s">
        <v>7380</v>
      </c>
    </row>
    <row r="1514" spans="1:2" x14ac:dyDescent="0.25">
      <c r="A1514" s="9" t="s">
        <v>2226</v>
      </c>
      <c r="B1514" s="9" t="s">
        <v>7381</v>
      </c>
    </row>
    <row r="1515" spans="1:2" x14ac:dyDescent="0.25">
      <c r="A1515" s="9" t="s">
        <v>2227</v>
      </c>
      <c r="B1515" s="9" t="s">
        <v>7382</v>
      </c>
    </row>
    <row r="1516" spans="1:2" x14ac:dyDescent="0.25">
      <c r="A1516" s="9" t="s">
        <v>2228</v>
      </c>
      <c r="B1516" s="9" t="s">
        <v>7383</v>
      </c>
    </row>
    <row r="1517" spans="1:2" x14ac:dyDescent="0.25">
      <c r="A1517" s="9" t="s">
        <v>2229</v>
      </c>
      <c r="B1517" s="9" t="s">
        <v>7384</v>
      </c>
    </row>
    <row r="1518" spans="1:2" x14ac:dyDescent="0.25">
      <c r="A1518" s="9" t="s">
        <v>2230</v>
      </c>
      <c r="B1518" s="9" t="s">
        <v>7385</v>
      </c>
    </row>
    <row r="1519" spans="1:2" x14ac:dyDescent="0.25">
      <c r="A1519" s="9" t="s">
        <v>2231</v>
      </c>
      <c r="B1519" s="9" t="s">
        <v>7386</v>
      </c>
    </row>
    <row r="1520" spans="1:2" x14ac:dyDescent="0.25">
      <c r="A1520" s="9" t="s">
        <v>2232</v>
      </c>
      <c r="B1520" s="9" t="s">
        <v>7387</v>
      </c>
    </row>
    <row r="1521" spans="1:2" x14ac:dyDescent="0.25">
      <c r="A1521" s="9" t="s">
        <v>2233</v>
      </c>
      <c r="B1521" s="9" t="s">
        <v>7388</v>
      </c>
    </row>
    <row r="1522" spans="1:2" x14ac:dyDescent="0.25">
      <c r="A1522" s="9" t="s">
        <v>2234</v>
      </c>
      <c r="B1522" s="9" t="s">
        <v>7389</v>
      </c>
    </row>
    <row r="1523" spans="1:2" x14ac:dyDescent="0.25">
      <c r="A1523" s="9" t="s">
        <v>2235</v>
      </c>
      <c r="B1523" s="9" t="s">
        <v>7390</v>
      </c>
    </row>
    <row r="1524" spans="1:2" x14ac:dyDescent="0.25">
      <c r="A1524" s="9" t="s">
        <v>2236</v>
      </c>
      <c r="B1524" s="9" t="s">
        <v>7391</v>
      </c>
    </row>
    <row r="1525" spans="1:2" x14ac:dyDescent="0.25">
      <c r="A1525" s="9" t="s">
        <v>2237</v>
      </c>
      <c r="B1525" s="9" t="s">
        <v>7392</v>
      </c>
    </row>
    <row r="1526" spans="1:2" x14ac:dyDescent="0.25">
      <c r="A1526" s="9" t="s">
        <v>2238</v>
      </c>
      <c r="B1526" s="9" t="s">
        <v>7393</v>
      </c>
    </row>
    <row r="1527" spans="1:2" x14ac:dyDescent="0.25">
      <c r="A1527" s="9" t="s">
        <v>2239</v>
      </c>
      <c r="B1527" s="9" t="s">
        <v>7394</v>
      </c>
    </row>
    <row r="1528" spans="1:2" x14ac:dyDescent="0.25">
      <c r="A1528" s="9" t="s">
        <v>2240</v>
      </c>
      <c r="B1528" s="9" t="s">
        <v>7395</v>
      </c>
    </row>
    <row r="1529" spans="1:2" x14ac:dyDescent="0.25">
      <c r="A1529" s="9" t="s">
        <v>2241</v>
      </c>
      <c r="B1529" s="9" t="s">
        <v>7396</v>
      </c>
    </row>
    <row r="1530" spans="1:2" x14ac:dyDescent="0.25">
      <c r="A1530" s="9" t="s">
        <v>2242</v>
      </c>
      <c r="B1530" s="9" t="s">
        <v>7397</v>
      </c>
    </row>
    <row r="1531" spans="1:2" x14ac:dyDescent="0.25">
      <c r="A1531" s="9" t="s">
        <v>2243</v>
      </c>
      <c r="B1531" s="9" t="s">
        <v>7398</v>
      </c>
    </row>
    <row r="1532" spans="1:2" x14ac:dyDescent="0.25">
      <c r="A1532" s="9" t="s">
        <v>2244</v>
      </c>
      <c r="B1532" s="9" t="s">
        <v>7399</v>
      </c>
    </row>
    <row r="1533" spans="1:2" x14ac:dyDescent="0.25">
      <c r="A1533" s="9" t="s">
        <v>2245</v>
      </c>
      <c r="B1533" s="9" t="s">
        <v>7400</v>
      </c>
    </row>
    <row r="1534" spans="1:2" x14ac:dyDescent="0.25">
      <c r="A1534" s="9" t="s">
        <v>2246</v>
      </c>
      <c r="B1534" s="9" t="s">
        <v>7401</v>
      </c>
    </row>
    <row r="1535" spans="1:2" x14ac:dyDescent="0.25">
      <c r="A1535" s="9" t="s">
        <v>2247</v>
      </c>
      <c r="B1535" s="9" t="s">
        <v>7402</v>
      </c>
    </row>
    <row r="1536" spans="1:2" x14ac:dyDescent="0.25">
      <c r="A1536" s="9" t="s">
        <v>2248</v>
      </c>
      <c r="B1536" s="9" t="s">
        <v>7403</v>
      </c>
    </row>
    <row r="1537" spans="1:2" x14ac:dyDescent="0.25">
      <c r="A1537" s="9" t="s">
        <v>2249</v>
      </c>
      <c r="B1537" s="9" t="s">
        <v>7404</v>
      </c>
    </row>
    <row r="1538" spans="1:2" x14ac:dyDescent="0.25">
      <c r="A1538" s="9" t="s">
        <v>2250</v>
      </c>
      <c r="B1538" s="9" t="s">
        <v>7405</v>
      </c>
    </row>
    <row r="1539" spans="1:2" x14ac:dyDescent="0.25">
      <c r="A1539" s="9" t="s">
        <v>8480</v>
      </c>
      <c r="B1539" s="9" t="s">
        <v>7406</v>
      </c>
    </row>
    <row r="1540" spans="1:2" x14ac:dyDescent="0.25">
      <c r="A1540" s="9" t="s">
        <v>8481</v>
      </c>
      <c r="B1540" s="9" t="s">
        <v>7407</v>
      </c>
    </row>
    <row r="1541" spans="1:2" x14ac:dyDescent="0.25">
      <c r="A1541" s="9" t="s">
        <v>2251</v>
      </c>
      <c r="B1541" s="9" t="s">
        <v>7408</v>
      </c>
    </row>
    <row r="1542" spans="1:2" x14ac:dyDescent="0.25">
      <c r="A1542" s="9" t="s">
        <v>2252</v>
      </c>
      <c r="B1542" s="9" t="s">
        <v>7409</v>
      </c>
    </row>
    <row r="1543" spans="1:2" x14ac:dyDescent="0.25">
      <c r="A1543" s="9" t="s">
        <v>2253</v>
      </c>
      <c r="B1543" s="9" t="s">
        <v>7410</v>
      </c>
    </row>
    <row r="1544" spans="1:2" x14ac:dyDescent="0.25">
      <c r="A1544" s="9" t="s">
        <v>2254</v>
      </c>
      <c r="B1544" s="9" t="s">
        <v>7411</v>
      </c>
    </row>
    <row r="1545" spans="1:2" x14ac:dyDescent="0.25">
      <c r="A1545" s="9" t="s">
        <v>2255</v>
      </c>
      <c r="B1545" s="9" t="s">
        <v>7412</v>
      </c>
    </row>
    <row r="1546" spans="1:2" x14ac:dyDescent="0.25">
      <c r="A1546" s="9" t="s">
        <v>2256</v>
      </c>
      <c r="B1546" s="9" t="s">
        <v>7413</v>
      </c>
    </row>
    <row r="1547" spans="1:2" x14ac:dyDescent="0.25">
      <c r="A1547" s="9" t="s">
        <v>2257</v>
      </c>
      <c r="B1547" s="9" t="s">
        <v>7414</v>
      </c>
    </row>
    <row r="1548" spans="1:2" x14ac:dyDescent="0.25">
      <c r="A1548" s="9" t="s">
        <v>2258</v>
      </c>
      <c r="B1548" s="9" t="s">
        <v>7415</v>
      </c>
    </row>
    <row r="1549" spans="1:2" x14ac:dyDescent="0.25">
      <c r="A1549" s="9" t="s">
        <v>2259</v>
      </c>
      <c r="B1549" s="9" t="s">
        <v>7416</v>
      </c>
    </row>
    <row r="1550" spans="1:2" x14ac:dyDescent="0.25">
      <c r="A1550" s="9" t="s">
        <v>2260</v>
      </c>
      <c r="B1550" s="9" t="s">
        <v>7417</v>
      </c>
    </row>
    <row r="1551" spans="1:2" x14ac:dyDescent="0.25">
      <c r="A1551" s="9" t="s">
        <v>2261</v>
      </c>
      <c r="B1551" s="9" t="s">
        <v>7418</v>
      </c>
    </row>
    <row r="1552" spans="1:2" x14ac:dyDescent="0.25">
      <c r="A1552" s="9" t="s">
        <v>2262</v>
      </c>
      <c r="B1552" s="9" t="s">
        <v>7419</v>
      </c>
    </row>
    <row r="1553" spans="1:2" x14ac:dyDescent="0.25">
      <c r="A1553" s="9" t="s">
        <v>2263</v>
      </c>
      <c r="B1553" s="9" t="s">
        <v>7420</v>
      </c>
    </row>
    <row r="1554" spans="1:2" x14ac:dyDescent="0.25">
      <c r="A1554" s="9" t="s">
        <v>2264</v>
      </c>
      <c r="B1554" s="9" t="s">
        <v>7421</v>
      </c>
    </row>
    <row r="1555" spans="1:2" x14ac:dyDescent="0.25">
      <c r="A1555" s="9" t="s">
        <v>2265</v>
      </c>
      <c r="B1555" s="9" t="s">
        <v>7422</v>
      </c>
    </row>
    <row r="1556" spans="1:2" x14ac:dyDescent="0.25">
      <c r="A1556" s="9" t="s">
        <v>2266</v>
      </c>
      <c r="B1556" s="9" t="s">
        <v>7423</v>
      </c>
    </row>
    <row r="1557" spans="1:2" x14ac:dyDescent="0.25">
      <c r="A1557" s="9" t="s">
        <v>2267</v>
      </c>
      <c r="B1557" s="9" t="s">
        <v>7424</v>
      </c>
    </row>
    <row r="1558" spans="1:2" x14ac:dyDescent="0.25">
      <c r="A1558" s="9" t="s">
        <v>2268</v>
      </c>
      <c r="B1558" s="9" t="s">
        <v>7425</v>
      </c>
    </row>
    <row r="1559" spans="1:2" x14ac:dyDescent="0.25">
      <c r="A1559" s="9" t="s">
        <v>2269</v>
      </c>
      <c r="B1559" s="9" t="s">
        <v>7426</v>
      </c>
    </row>
    <row r="1560" spans="1:2" x14ac:dyDescent="0.25">
      <c r="A1560" s="9" t="s">
        <v>2270</v>
      </c>
      <c r="B1560" s="9" t="s">
        <v>7427</v>
      </c>
    </row>
    <row r="1561" spans="1:2" x14ac:dyDescent="0.25">
      <c r="A1561" s="9" t="s">
        <v>2271</v>
      </c>
      <c r="B1561" s="9" t="s">
        <v>7428</v>
      </c>
    </row>
    <row r="1562" spans="1:2" x14ac:dyDescent="0.25">
      <c r="A1562" s="9" t="s">
        <v>2272</v>
      </c>
      <c r="B1562" s="9" t="s">
        <v>7429</v>
      </c>
    </row>
    <row r="1563" spans="1:2" x14ac:dyDescent="0.25">
      <c r="A1563" s="9" t="s">
        <v>2273</v>
      </c>
      <c r="B1563" s="9" t="s">
        <v>7430</v>
      </c>
    </row>
    <row r="1564" spans="1:2" x14ac:dyDescent="0.25">
      <c r="A1564" s="9" t="s">
        <v>2274</v>
      </c>
      <c r="B1564" s="9" t="s">
        <v>7431</v>
      </c>
    </row>
    <row r="1565" spans="1:2" x14ac:dyDescent="0.25">
      <c r="A1565" s="9" t="s">
        <v>2275</v>
      </c>
      <c r="B1565" s="9" t="s">
        <v>7432</v>
      </c>
    </row>
    <row r="1566" spans="1:2" x14ac:dyDescent="0.25">
      <c r="A1566" s="9" t="s">
        <v>2276</v>
      </c>
      <c r="B1566" s="9" t="s">
        <v>7433</v>
      </c>
    </row>
    <row r="1567" spans="1:2" x14ac:dyDescent="0.25">
      <c r="A1567" s="9" t="s">
        <v>2277</v>
      </c>
      <c r="B1567" s="9" t="s">
        <v>7434</v>
      </c>
    </row>
    <row r="1568" spans="1:2" x14ac:dyDescent="0.25">
      <c r="A1568" s="9" t="s">
        <v>2278</v>
      </c>
      <c r="B1568" s="9" t="s">
        <v>7435</v>
      </c>
    </row>
    <row r="1569" spans="1:2" x14ac:dyDescent="0.25">
      <c r="A1569" s="9" t="s">
        <v>2279</v>
      </c>
      <c r="B1569" s="9" t="s">
        <v>7436</v>
      </c>
    </row>
    <row r="1570" spans="1:2" x14ac:dyDescent="0.25">
      <c r="A1570" s="9" t="s">
        <v>2280</v>
      </c>
      <c r="B1570" s="9" t="s">
        <v>7437</v>
      </c>
    </row>
    <row r="1571" spans="1:2" x14ac:dyDescent="0.25">
      <c r="A1571" s="9" t="s">
        <v>2281</v>
      </c>
      <c r="B1571" s="9" t="s">
        <v>7438</v>
      </c>
    </row>
    <row r="1572" spans="1:2" x14ac:dyDescent="0.25">
      <c r="A1572" s="9" t="s">
        <v>2282</v>
      </c>
      <c r="B1572" s="9" t="s">
        <v>7439</v>
      </c>
    </row>
    <row r="1573" spans="1:2" x14ac:dyDescent="0.25">
      <c r="A1573" s="9" t="s">
        <v>2283</v>
      </c>
      <c r="B1573" s="9" t="s">
        <v>7440</v>
      </c>
    </row>
    <row r="1574" spans="1:2" x14ac:dyDescent="0.25">
      <c r="A1574" s="9" t="s">
        <v>2284</v>
      </c>
      <c r="B1574" s="9" t="s">
        <v>7441</v>
      </c>
    </row>
    <row r="1575" spans="1:2" x14ac:dyDescent="0.25">
      <c r="A1575" s="9" t="s">
        <v>2285</v>
      </c>
      <c r="B1575" s="9" t="s">
        <v>7442</v>
      </c>
    </row>
    <row r="1576" spans="1:2" x14ac:dyDescent="0.25">
      <c r="A1576" s="9" t="s">
        <v>2286</v>
      </c>
      <c r="B1576" s="9" t="s">
        <v>7443</v>
      </c>
    </row>
    <row r="1577" spans="1:2" x14ac:dyDescent="0.25">
      <c r="A1577" s="9" t="s">
        <v>2287</v>
      </c>
      <c r="B1577" s="9" t="s">
        <v>7444</v>
      </c>
    </row>
    <row r="1578" spans="1:2" x14ac:dyDescent="0.25">
      <c r="A1578" s="9" t="s">
        <v>2288</v>
      </c>
      <c r="B1578" s="9" t="s">
        <v>7445</v>
      </c>
    </row>
    <row r="1579" spans="1:2" x14ac:dyDescent="0.25">
      <c r="A1579" s="9" t="s">
        <v>2289</v>
      </c>
      <c r="B1579" s="9" t="s">
        <v>7446</v>
      </c>
    </row>
    <row r="1580" spans="1:2" x14ac:dyDescent="0.25">
      <c r="A1580" s="9" t="s">
        <v>2290</v>
      </c>
      <c r="B1580" s="9" t="s">
        <v>7447</v>
      </c>
    </row>
    <row r="1581" spans="1:2" x14ac:dyDescent="0.25">
      <c r="A1581" s="9" t="s">
        <v>2291</v>
      </c>
      <c r="B1581" s="9" t="s">
        <v>7448</v>
      </c>
    </row>
    <row r="1582" spans="1:2" x14ac:dyDescent="0.25">
      <c r="A1582" s="9" t="s">
        <v>2292</v>
      </c>
      <c r="B1582" s="9" t="s">
        <v>7449</v>
      </c>
    </row>
    <row r="1583" spans="1:2" x14ac:dyDescent="0.25">
      <c r="A1583" s="9" t="s">
        <v>2293</v>
      </c>
      <c r="B1583" s="9" t="s">
        <v>7450</v>
      </c>
    </row>
    <row r="1584" spans="1:2" x14ac:dyDescent="0.25">
      <c r="A1584" s="9" t="s">
        <v>2294</v>
      </c>
      <c r="B1584" s="9" t="s">
        <v>7451</v>
      </c>
    </row>
    <row r="1585" spans="1:2" x14ac:dyDescent="0.25">
      <c r="A1585" s="9" t="s">
        <v>2295</v>
      </c>
      <c r="B1585" s="9" t="s">
        <v>7452</v>
      </c>
    </row>
    <row r="1586" spans="1:2" x14ac:dyDescent="0.25">
      <c r="A1586" s="9" t="s">
        <v>2296</v>
      </c>
      <c r="B1586" s="9" t="s">
        <v>7453</v>
      </c>
    </row>
    <row r="1587" spans="1:2" x14ac:dyDescent="0.25">
      <c r="A1587" s="9" t="s">
        <v>2297</v>
      </c>
      <c r="B1587" s="9" t="s">
        <v>7454</v>
      </c>
    </row>
    <row r="1588" spans="1:2" x14ac:dyDescent="0.25">
      <c r="A1588" s="9" t="s">
        <v>2298</v>
      </c>
      <c r="B1588" s="9" t="s">
        <v>7455</v>
      </c>
    </row>
    <row r="1589" spans="1:2" x14ac:dyDescent="0.25">
      <c r="A1589" s="9" t="s">
        <v>2299</v>
      </c>
      <c r="B1589" s="9" t="s">
        <v>7456</v>
      </c>
    </row>
    <row r="1590" spans="1:2" x14ac:dyDescent="0.25">
      <c r="A1590" s="9" t="s">
        <v>2300</v>
      </c>
      <c r="B1590" s="9" t="s">
        <v>7457</v>
      </c>
    </row>
    <row r="1591" spans="1:2" x14ac:dyDescent="0.25">
      <c r="A1591" s="9" t="s">
        <v>2301</v>
      </c>
      <c r="B1591" s="9" t="s">
        <v>7458</v>
      </c>
    </row>
    <row r="1592" spans="1:2" x14ac:dyDescent="0.25">
      <c r="A1592" s="9" t="s">
        <v>2302</v>
      </c>
      <c r="B1592" s="9" t="s">
        <v>7459</v>
      </c>
    </row>
    <row r="1593" spans="1:2" x14ac:dyDescent="0.25">
      <c r="A1593" s="9" t="s">
        <v>2303</v>
      </c>
      <c r="B1593" s="9" t="s">
        <v>7460</v>
      </c>
    </row>
    <row r="1594" spans="1:2" x14ac:dyDescent="0.25">
      <c r="A1594" s="9" t="s">
        <v>2304</v>
      </c>
      <c r="B1594" s="9" t="s">
        <v>7461</v>
      </c>
    </row>
    <row r="1595" spans="1:2" x14ac:dyDescent="0.25">
      <c r="A1595" s="9" t="s">
        <v>2305</v>
      </c>
      <c r="B1595" s="9" t="s">
        <v>7462</v>
      </c>
    </row>
    <row r="1596" spans="1:2" x14ac:dyDescent="0.25">
      <c r="A1596" s="9" t="s">
        <v>2306</v>
      </c>
      <c r="B1596" s="9" t="s">
        <v>7463</v>
      </c>
    </row>
    <row r="1597" spans="1:2" x14ac:dyDescent="0.25">
      <c r="A1597" s="9" t="s">
        <v>2307</v>
      </c>
      <c r="B1597" s="9" t="s">
        <v>7464</v>
      </c>
    </row>
    <row r="1598" spans="1:2" x14ac:dyDescent="0.25">
      <c r="A1598" s="9" t="s">
        <v>2308</v>
      </c>
      <c r="B1598" s="9" t="s">
        <v>7465</v>
      </c>
    </row>
    <row r="1599" spans="1:2" x14ac:dyDescent="0.25">
      <c r="A1599" s="9" t="s">
        <v>2309</v>
      </c>
      <c r="B1599" s="9" t="s">
        <v>7466</v>
      </c>
    </row>
    <row r="1600" spans="1:2" x14ac:dyDescent="0.25">
      <c r="A1600" s="9" t="s">
        <v>2310</v>
      </c>
      <c r="B1600" s="9" t="s">
        <v>7467</v>
      </c>
    </row>
    <row r="1601" spans="1:2" x14ac:dyDescent="0.25">
      <c r="A1601" s="9" t="s">
        <v>2311</v>
      </c>
      <c r="B1601" s="9" t="s">
        <v>7468</v>
      </c>
    </row>
    <row r="1602" spans="1:2" x14ac:dyDescent="0.25">
      <c r="A1602" s="9" t="s">
        <v>2312</v>
      </c>
      <c r="B1602" s="9" t="s">
        <v>7469</v>
      </c>
    </row>
    <row r="1603" spans="1:2" x14ac:dyDescent="0.25">
      <c r="A1603" s="9" t="s">
        <v>2313</v>
      </c>
      <c r="B1603" s="9" t="s">
        <v>7470</v>
      </c>
    </row>
    <row r="1604" spans="1:2" x14ac:dyDescent="0.25">
      <c r="A1604" s="9" t="s">
        <v>2314</v>
      </c>
      <c r="B1604" s="9" t="s">
        <v>7471</v>
      </c>
    </row>
    <row r="1605" spans="1:2" x14ac:dyDescent="0.25">
      <c r="A1605" s="9" t="s">
        <v>2315</v>
      </c>
      <c r="B1605" s="9" t="s">
        <v>7472</v>
      </c>
    </row>
    <row r="1606" spans="1:2" x14ac:dyDescent="0.25">
      <c r="A1606" s="9" t="s">
        <v>2316</v>
      </c>
      <c r="B1606" s="9" t="s">
        <v>7473</v>
      </c>
    </row>
    <row r="1607" spans="1:2" x14ac:dyDescent="0.25">
      <c r="A1607" s="9" t="s">
        <v>2317</v>
      </c>
      <c r="B1607" s="9" t="s">
        <v>7474</v>
      </c>
    </row>
    <row r="1608" spans="1:2" x14ac:dyDescent="0.25">
      <c r="A1608" s="9" t="s">
        <v>2318</v>
      </c>
      <c r="B1608" s="9" t="s">
        <v>7475</v>
      </c>
    </row>
    <row r="1609" spans="1:2" x14ac:dyDescent="0.25">
      <c r="A1609" s="9" t="s">
        <v>2319</v>
      </c>
      <c r="B1609" s="9" t="s">
        <v>7476</v>
      </c>
    </row>
    <row r="1610" spans="1:2" x14ac:dyDescent="0.25">
      <c r="A1610" s="9" t="s">
        <v>2320</v>
      </c>
      <c r="B1610" s="9" t="s">
        <v>7477</v>
      </c>
    </row>
    <row r="1611" spans="1:2" x14ac:dyDescent="0.25">
      <c r="A1611" s="9" t="s">
        <v>2321</v>
      </c>
      <c r="B1611" s="9" t="s">
        <v>7478</v>
      </c>
    </row>
    <row r="1612" spans="1:2" x14ac:dyDescent="0.25">
      <c r="A1612" s="9" t="s">
        <v>2322</v>
      </c>
      <c r="B1612" s="9" t="s">
        <v>7479</v>
      </c>
    </row>
    <row r="1613" spans="1:2" x14ac:dyDescent="0.25">
      <c r="A1613" s="9" t="s">
        <v>2323</v>
      </c>
      <c r="B1613" s="9" t="s">
        <v>7480</v>
      </c>
    </row>
    <row r="1614" spans="1:2" x14ac:dyDescent="0.25">
      <c r="A1614" s="9" t="s">
        <v>2324</v>
      </c>
      <c r="B1614" s="9" t="s">
        <v>7481</v>
      </c>
    </row>
    <row r="1615" spans="1:2" x14ac:dyDescent="0.25">
      <c r="A1615" s="9" t="s">
        <v>2325</v>
      </c>
      <c r="B1615" s="9" t="s">
        <v>7482</v>
      </c>
    </row>
    <row r="1616" spans="1:2" x14ac:dyDescent="0.25">
      <c r="A1616" s="9" t="s">
        <v>2326</v>
      </c>
      <c r="B1616" s="9" t="s">
        <v>7483</v>
      </c>
    </row>
    <row r="1617" spans="1:2" x14ac:dyDescent="0.25">
      <c r="A1617" s="9" t="s">
        <v>2327</v>
      </c>
      <c r="B1617" s="9" t="s">
        <v>7484</v>
      </c>
    </row>
    <row r="1618" spans="1:2" x14ac:dyDescent="0.25">
      <c r="A1618" s="9" t="s">
        <v>2328</v>
      </c>
      <c r="B1618" s="9" t="s">
        <v>7485</v>
      </c>
    </row>
    <row r="1619" spans="1:2" x14ac:dyDescent="0.25">
      <c r="A1619" s="9" t="s">
        <v>2329</v>
      </c>
      <c r="B1619" s="9" t="s">
        <v>7486</v>
      </c>
    </row>
    <row r="1620" spans="1:2" x14ac:dyDescent="0.25">
      <c r="A1620" s="9" t="s">
        <v>2330</v>
      </c>
      <c r="B1620" s="9" t="s">
        <v>7487</v>
      </c>
    </row>
    <row r="1621" spans="1:2" x14ac:dyDescent="0.25">
      <c r="A1621" s="9" t="s">
        <v>2331</v>
      </c>
      <c r="B1621" s="9" t="s">
        <v>7488</v>
      </c>
    </row>
    <row r="1622" spans="1:2" x14ac:dyDescent="0.25">
      <c r="A1622" s="9" t="s">
        <v>2332</v>
      </c>
      <c r="B1622" s="9" t="s">
        <v>7489</v>
      </c>
    </row>
    <row r="1623" spans="1:2" x14ac:dyDescent="0.25">
      <c r="A1623" s="9" t="s">
        <v>2333</v>
      </c>
      <c r="B1623" s="9" t="s">
        <v>7490</v>
      </c>
    </row>
    <row r="1624" spans="1:2" x14ac:dyDescent="0.25">
      <c r="A1624" s="9" t="s">
        <v>2334</v>
      </c>
      <c r="B1624" s="9" t="s">
        <v>7491</v>
      </c>
    </row>
    <row r="1625" spans="1:2" x14ac:dyDescent="0.25">
      <c r="A1625" s="9" t="s">
        <v>2335</v>
      </c>
      <c r="B1625" s="9" t="s">
        <v>7492</v>
      </c>
    </row>
    <row r="1626" spans="1:2" x14ac:dyDescent="0.25">
      <c r="A1626" s="9" t="s">
        <v>2336</v>
      </c>
      <c r="B1626" s="9" t="s">
        <v>7493</v>
      </c>
    </row>
    <row r="1627" spans="1:2" x14ac:dyDescent="0.25">
      <c r="A1627" s="9" t="s">
        <v>2337</v>
      </c>
      <c r="B1627" s="9" t="s">
        <v>7494</v>
      </c>
    </row>
    <row r="1628" spans="1:2" x14ac:dyDescent="0.25">
      <c r="A1628" s="9" t="s">
        <v>2338</v>
      </c>
      <c r="B1628" s="9" t="s">
        <v>7495</v>
      </c>
    </row>
    <row r="1629" spans="1:2" x14ac:dyDescent="0.25">
      <c r="A1629" s="9" t="s">
        <v>2339</v>
      </c>
      <c r="B1629" s="9" t="s">
        <v>7496</v>
      </c>
    </row>
    <row r="1630" spans="1:2" x14ac:dyDescent="0.25">
      <c r="A1630" s="9" t="s">
        <v>2340</v>
      </c>
      <c r="B1630" s="9" t="s">
        <v>7497</v>
      </c>
    </row>
    <row r="1631" spans="1:2" x14ac:dyDescent="0.25">
      <c r="A1631" s="9" t="s">
        <v>2341</v>
      </c>
      <c r="B1631" s="9" t="s">
        <v>7498</v>
      </c>
    </row>
    <row r="1632" spans="1:2" x14ac:dyDescent="0.25">
      <c r="A1632" s="9" t="s">
        <v>8482</v>
      </c>
      <c r="B1632" s="9" t="s">
        <v>7499</v>
      </c>
    </row>
    <row r="1633" spans="1:2" x14ac:dyDescent="0.25">
      <c r="A1633" s="9" t="s">
        <v>2342</v>
      </c>
      <c r="B1633" s="9" t="s">
        <v>7500</v>
      </c>
    </row>
    <row r="1634" spans="1:2" x14ac:dyDescent="0.25">
      <c r="A1634" s="9" t="s">
        <v>2343</v>
      </c>
      <c r="B1634" s="9" t="s">
        <v>7501</v>
      </c>
    </row>
    <row r="1635" spans="1:2" x14ac:dyDescent="0.25">
      <c r="A1635" s="9" t="s">
        <v>2344</v>
      </c>
      <c r="B1635" s="9" t="s">
        <v>7502</v>
      </c>
    </row>
    <row r="1636" spans="1:2" x14ac:dyDescent="0.25">
      <c r="A1636" s="9" t="s">
        <v>2345</v>
      </c>
      <c r="B1636" s="9" t="s">
        <v>7503</v>
      </c>
    </row>
    <row r="1637" spans="1:2" x14ac:dyDescent="0.25">
      <c r="A1637" s="9" t="s">
        <v>2346</v>
      </c>
      <c r="B1637" s="9" t="s">
        <v>7504</v>
      </c>
    </row>
    <row r="1638" spans="1:2" x14ac:dyDescent="0.25">
      <c r="A1638" s="9" t="s">
        <v>2347</v>
      </c>
      <c r="B1638" s="9" t="s">
        <v>7505</v>
      </c>
    </row>
    <row r="1639" spans="1:2" x14ac:dyDescent="0.25">
      <c r="A1639" s="9" t="s">
        <v>2348</v>
      </c>
      <c r="B1639" s="9" t="s">
        <v>7506</v>
      </c>
    </row>
    <row r="1640" spans="1:2" x14ac:dyDescent="0.25">
      <c r="A1640" s="9" t="s">
        <v>2349</v>
      </c>
      <c r="B1640" s="9" t="s">
        <v>7507</v>
      </c>
    </row>
    <row r="1641" spans="1:2" x14ac:dyDescent="0.25">
      <c r="A1641" s="9" t="s">
        <v>2350</v>
      </c>
      <c r="B1641" s="9" t="s">
        <v>7508</v>
      </c>
    </row>
    <row r="1642" spans="1:2" x14ac:dyDescent="0.25">
      <c r="A1642" s="9" t="s">
        <v>2351</v>
      </c>
      <c r="B1642" s="9" t="s">
        <v>7509</v>
      </c>
    </row>
    <row r="1643" spans="1:2" x14ac:dyDescent="0.25">
      <c r="A1643" s="9" t="s">
        <v>2352</v>
      </c>
      <c r="B1643" s="9" t="s">
        <v>7510</v>
      </c>
    </row>
    <row r="1644" spans="1:2" x14ac:dyDescent="0.25">
      <c r="A1644" s="9" t="s">
        <v>2353</v>
      </c>
      <c r="B1644" s="9" t="s">
        <v>7511</v>
      </c>
    </row>
    <row r="1645" spans="1:2" x14ac:dyDescent="0.25">
      <c r="A1645" s="9" t="s">
        <v>2354</v>
      </c>
      <c r="B1645" s="9" t="s">
        <v>7512</v>
      </c>
    </row>
    <row r="1646" spans="1:2" x14ac:dyDescent="0.25">
      <c r="A1646" s="9" t="s">
        <v>2355</v>
      </c>
      <c r="B1646" s="9" t="s">
        <v>7513</v>
      </c>
    </row>
    <row r="1647" spans="1:2" x14ac:dyDescent="0.25">
      <c r="A1647" s="9" t="s">
        <v>2356</v>
      </c>
      <c r="B1647" s="9" t="s">
        <v>7514</v>
      </c>
    </row>
    <row r="1648" spans="1:2" x14ac:dyDescent="0.25">
      <c r="A1648" s="9" t="s">
        <v>2357</v>
      </c>
      <c r="B1648" s="9" t="s">
        <v>7515</v>
      </c>
    </row>
    <row r="1649" spans="1:2" x14ac:dyDescent="0.25">
      <c r="A1649" s="9" t="s">
        <v>2358</v>
      </c>
      <c r="B1649" s="9" t="s">
        <v>7516</v>
      </c>
    </row>
    <row r="1650" spans="1:2" x14ac:dyDescent="0.25">
      <c r="A1650" s="9" t="s">
        <v>2359</v>
      </c>
      <c r="B1650" s="9" t="s">
        <v>7517</v>
      </c>
    </row>
    <row r="1651" spans="1:2" x14ac:dyDescent="0.25">
      <c r="A1651" s="9" t="s">
        <v>2360</v>
      </c>
      <c r="B1651" s="9" t="s">
        <v>7518</v>
      </c>
    </row>
    <row r="1652" spans="1:2" x14ac:dyDescent="0.25">
      <c r="A1652" s="9" t="s">
        <v>2361</v>
      </c>
      <c r="B1652" s="9" t="s">
        <v>7519</v>
      </c>
    </row>
    <row r="1653" spans="1:2" x14ac:dyDescent="0.25">
      <c r="A1653" s="9" t="s">
        <v>2362</v>
      </c>
      <c r="B1653" s="9" t="s">
        <v>7520</v>
      </c>
    </row>
    <row r="1654" spans="1:2" x14ac:dyDescent="0.25">
      <c r="A1654" s="9" t="s">
        <v>2363</v>
      </c>
      <c r="B1654" s="9" t="s">
        <v>7521</v>
      </c>
    </row>
    <row r="1655" spans="1:2" x14ac:dyDescent="0.25">
      <c r="A1655" s="9" t="s">
        <v>2364</v>
      </c>
      <c r="B1655" s="9" t="s">
        <v>7522</v>
      </c>
    </row>
    <row r="1656" spans="1:2" x14ac:dyDescent="0.25">
      <c r="A1656" s="9" t="s">
        <v>2365</v>
      </c>
      <c r="B1656" s="9" t="s">
        <v>7523</v>
      </c>
    </row>
    <row r="1657" spans="1:2" x14ac:dyDescent="0.25">
      <c r="A1657" s="9" t="s">
        <v>2366</v>
      </c>
      <c r="B1657" s="9" t="s">
        <v>7524</v>
      </c>
    </row>
    <row r="1658" spans="1:2" x14ac:dyDescent="0.25">
      <c r="A1658" s="9" t="s">
        <v>2367</v>
      </c>
      <c r="B1658" s="9" t="s">
        <v>7525</v>
      </c>
    </row>
    <row r="1659" spans="1:2" x14ac:dyDescent="0.25">
      <c r="A1659" s="9" t="s">
        <v>2368</v>
      </c>
      <c r="B1659" s="9" t="s">
        <v>7526</v>
      </c>
    </row>
    <row r="1660" spans="1:2" x14ac:dyDescent="0.25">
      <c r="A1660" s="9" t="s">
        <v>2369</v>
      </c>
      <c r="B1660" s="9" t="s">
        <v>7527</v>
      </c>
    </row>
    <row r="1661" spans="1:2" x14ac:dyDescent="0.25">
      <c r="A1661" s="9" t="s">
        <v>2370</v>
      </c>
      <c r="B1661" s="9" t="s">
        <v>7528</v>
      </c>
    </row>
    <row r="1662" spans="1:2" x14ac:dyDescent="0.25">
      <c r="A1662" s="9" t="s">
        <v>2371</v>
      </c>
      <c r="B1662" s="9" t="s">
        <v>7529</v>
      </c>
    </row>
    <row r="1663" spans="1:2" x14ac:dyDescent="0.25">
      <c r="A1663" s="9" t="s">
        <v>2372</v>
      </c>
      <c r="B1663" s="9" t="s">
        <v>7530</v>
      </c>
    </row>
    <row r="1664" spans="1:2" x14ac:dyDescent="0.25">
      <c r="A1664" s="9" t="s">
        <v>2373</v>
      </c>
      <c r="B1664" s="9" t="s">
        <v>7531</v>
      </c>
    </row>
    <row r="1665" spans="1:2" x14ac:dyDescent="0.25">
      <c r="A1665" s="9" t="s">
        <v>2374</v>
      </c>
      <c r="B1665" s="9" t="s">
        <v>7532</v>
      </c>
    </row>
    <row r="1666" spans="1:2" x14ac:dyDescent="0.25">
      <c r="A1666" s="9" t="s">
        <v>2375</v>
      </c>
      <c r="B1666" s="9" t="s">
        <v>7533</v>
      </c>
    </row>
    <row r="1667" spans="1:2" x14ac:dyDescent="0.25">
      <c r="A1667" s="9" t="s">
        <v>2376</v>
      </c>
      <c r="B1667" s="9" t="s">
        <v>7534</v>
      </c>
    </row>
    <row r="1668" spans="1:2" x14ac:dyDescent="0.25">
      <c r="A1668" s="9" t="s">
        <v>2377</v>
      </c>
      <c r="B1668" s="9" t="s">
        <v>7535</v>
      </c>
    </row>
    <row r="1669" spans="1:2" x14ac:dyDescent="0.25">
      <c r="A1669" s="9" t="s">
        <v>2378</v>
      </c>
      <c r="B1669" s="9" t="s">
        <v>7536</v>
      </c>
    </row>
    <row r="1670" spans="1:2" x14ac:dyDescent="0.25">
      <c r="A1670" s="9" t="s">
        <v>2379</v>
      </c>
      <c r="B1670" s="9" t="s">
        <v>7537</v>
      </c>
    </row>
    <row r="1671" spans="1:2" x14ac:dyDescent="0.25">
      <c r="A1671" s="9" t="s">
        <v>2380</v>
      </c>
      <c r="B1671" s="9" t="s">
        <v>7538</v>
      </c>
    </row>
    <row r="1672" spans="1:2" x14ac:dyDescent="0.25">
      <c r="A1672" s="9" t="s">
        <v>2381</v>
      </c>
      <c r="B1672" s="9" t="s">
        <v>7539</v>
      </c>
    </row>
    <row r="1673" spans="1:2" x14ac:dyDescent="0.25">
      <c r="A1673" s="9" t="s">
        <v>2382</v>
      </c>
      <c r="B1673" s="9" t="s">
        <v>7540</v>
      </c>
    </row>
    <row r="1674" spans="1:2" x14ac:dyDescent="0.25">
      <c r="A1674" s="9" t="s">
        <v>2383</v>
      </c>
      <c r="B1674" s="9" t="s">
        <v>7541</v>
      </c>
    </row>
    <row r="1675" spans="1:2" x14ac:dyDescent="0.25">
      <c r="A1675" s="9" t="s">
        <v>2384</v>
      </c>
      <c r="B1675" s="9" t="s">
        <v>7542</v>
      </c>
    </row>
    <row r="1676" spans="1:2" x14ac:dyDescent="0.25">
      <c r="A1676" s="9" t="s">
        <v>2385</v>
      </c>
      <c r="B1676" s="9" t="s">
        <v>7543</v>
      </c>
    </row>
    <row r="1677" spans="1:2" x14ac:dyDescent="0.25">
      <c r="A1677" s="9" t="s">
        <v>2386</v>
      </c>
      <c r="B1677" s="9" t="s">
        <v>7544</v>
      </c>
    </row>
    <row r="1678" spans="1:2" x14ac:dyDescent="0.25">
      <c r="A1678" s="9" t="s">
        <v>2387</v>
      </c>
      <c r="B1678" s="9" t="s">
        <v>7545</v>
      </c>
    </row>
    <row r="1679" spans="1:2" x14ac:dyDescent="0.25">
      <c r="A1679" s="9" t="s">
        <v>2388</v>
      </c>
      <c r="B1679" s="9" t="s">
        <v>7546</v>
      </c>
    </row>
    <row r="1680" spans="1:2" x14ac:dyDescent="0.25">
      <c r="A1680" s="9" t="s">
        <v>2389</v>
      </c>
      <c r="B1680" s="9" t="s">
        <v>7547</v>
      </c>
    </row>
    <row r="1681" spans="1:2" x14ac:dyDescent="0.25">
      <c r="A1681" s="9" t="s">
        <v>2390</v>
      </c>
      <c r="B1681" s="9" t="s">
        <v>7548</v>
      </c>
    </row>
    <row r="1682" spans="1:2" x14ac:dyDescent="0.25">
      <c r="A1682" s="9" t="s">
        <v>2391</v>
      </c>
      <c r="B1682" s="9" t="s">
        <v>7549</v>
      </c>
    </row>
    <row r="1683" spans="1:2" x14ac:dyDescent="0.25">
      <c r="A1683" s="9" t="s">
        <v>2392</v>
      </c>
      <c r="B1683" s="9" t="s">
        <v>7550</v>
      </c>
    </row>
    <row r="1684" spans="1:2" x14ac:dyDescent="0.25">
      <c r="A1684" s="9" t="s">
        <v>2393</v>
      </c>
      <c r="B1684" s="9" t="s">
        <v>7551</v>
      </c>
    </row>
    <row r="1685" spans="1:2" x14ac:dyDescent="0.25">
      <c r="A1685" s="9" t="s">
        <v>2394</v>
      </c>
      <c r="B1685" s="9" t="s">
        <v>7552</v>
      </c>
    </row>
    <row r="1686" spans="1:2" x14ac:dyDescent="0.25">
      <c r="A1686" s="9" t="s">
        <v>2395</v>
      </c>
      <c r="B1686" s="9" t="s">
        <v>7553</v>
      </c>
    </row>
    <row r="1687" spans="1:2" x14ac:dyDescent="0.25">
      <c r="A1687" s="9" t="s">
        <v>2396</v>
      </c>
      <c r="B1687" s="9" t="s">
        <v>7554</v>
      </c>
    </row>
    <row r="1688" spans="1:2" x14ac:dyDescent="0.25">
      <c r="A1688" s="9" t="s">
        <v>2397</v>
      </c>
      <c r="B1688" s="9" t="s">
        <v>7555</v>
      </c>
    </row>
    <row r="1689" spans="1:2" x14ac:dyDescent="0.25">
      <c r="A1689" s="9" t="s">
        <v>2398</v>
      </c>
      <c r="B1689" s="9" t="s">
        <v>7556</v>
      </c>
    </row>
    <row r="1690" spans="1:2" x14ac:dyDescent="0.25">
      <c r="A1690" s="9" t="s">
        <v>2399</v>
      </c>
      <c r="B1690" s="9" t="s">
        <v>7557</v>
      </c>
    </row>
    <row r="1691" spans="1:2" x14ac:dyDescent="0.25">
      <c r="A1691" s="9" t="s">
        <v>2400</v>
      </c>
      <c r="B1691" s="9" t="s">
        <v>7558</v>
      </c>
    </row>
    <row r="1692" spans="1:2" x14ac:dyDescent="0.25">
      <c r="A1692" s="9" t="s">
        <v>2401</v>
      </c>
      <c r="B1692" s="9" t="s">
        <v>7559</v>
      </c>
    </row>
    <row r="1693" spans="1:2" x14ac:dyDescent="0.25">
      <c r="A1693" s="9" t="s">
        <v>2402</v>
      </c>
      <c r="B1693" s="9" t="s">
        <v>7560</v>
      </c>
    </row>
    <row r="1694" spans="1:2" x14ac:dyDescent="0.25">
      <c r="A1694" s="9" t="s">
        <v>2403</v>
      </c>
      <c r="B1694" s="9" t="s">
        <v>7561</v>
      </c>
    </row>
    <row r="1695" spans="1:2" x14ac:dyDescent="0.25">
      <c r="A1695" s="9" t="s">
        <v>2404</v>
      </c>
      <c r="B1695" s="9" t="s">
        <v>7562</v>
      </c>
    </row>
    <row r="1696" spans="1:2" x14ac:dyDescent="0.25">
      <c r="A1696" s="9" t="s">
        <v>2405</v>
      </c>
      <c r="B1696" s="9" t="s">
        <v>7563</v>
      </c>
    </row>
    <row r="1697" spans="1:2" x14ac:dyDescent="0.25">
      <c r="A1697" s="9" t="s">
        <v>2406</v>
      </c>
      <c r="B1697" s="9" t="s">
        <v>7564</v>
      </c>
    </row>
    <row r="1698" spans="1:2" x14ac:dyDescent="0.25">
      <c r="A1698" s="9" t="s">
        <v>2407</v>
      </c>
      <c r="B1698" s="9" t="s">
        <v>7565</v>
      </c>
    </row>
    <row r="1699" spans="1:2" x14ac:dyDescent="0.25">
      <c r="A1699" s="9" t="s">
        <v>2408</v>
      </c>
      <c r="B1699" s="9" t="s">
        <v>7566</v>
      </c>
    </row>
    <row r="1700" spans="1:2" x14ac:dyDescent="0.25">
      <c r="A1700" s="9" t="s">
        <v>2409</v>
      </c>
      <c r="B1700" s="9" t="s">
        <v>7567</v>
      </c>
    </row>
    <row r="1701" spans="1:2" x14ac:dyDescent="0.25">
      <c r="A1701" s="9" t="s">
        <v>2410</v>
      </c>
      <c r="B1701" s="9" t="s">
        <v>7568</v>
      </c>
    </row>
    <row r="1702" spans="1:2" x14ac:dyDescent="0.25">
      <c r="A1702" s="9" t="s">
        <v>2411</v>
      </c>
      <c r="B1702" s="9" t="s">
        <v>7569</v>
      </c>
    </row>
    <row r="1703" spans="1:2" x14ac:dyDescent="0.25">
      <c r="A1703" s="9" t="s">
        <v>2412</v>
      </c>
      <c r="B1703" s="9" t="s">
        <v>7570</v>
      </c>
    </row>
    <row r="1704" spans="1:2" x14ac:dyDescent="0.25">
      <c r="A1704" s="9" t="s">
        <v>2413</v>
      </c>
      <c r="B1704" s="9" t="s">
        <v>7571</v>
      </c>
    </row>
    <row r="1705" spans="1:2" x14ac:dyDescent="0.25">
      <c r="A1705" s="9" t="s">
        <v>2414</v>
      </c>
      <c r="B1705" s="9" t="s">
        <v>7572</v>
      </c>
    </row>
    <row r="1706" spans="1:2" x14ac:dyDescent="0.25">
      <c r="A1706" s="9" t="s">
        <v>2415</v>
      </c>
      <c r="B1706" s="9" t="s">
        <v>7573</v>
      </c>
    </row>
    <row r="1707" spans="1:2" x14ac:dyDescent="0.25">
      <c r="A1707" s="9" t="s">
        <v>2416</v>
      </c>
      <c r="B1707" s="9" t="s">
        <v>7574</v>
      </c>
    </row>
    <row r="1708" spans="1:2" x14ac:dyDescent="0.25">
      <c r="A1708" s="9" t="s">
        <v>2417</v>
      </c>
      <c r="B1708" s="9" t="s">
        <v>7575</v>
      </c>
    </row>
    <row r="1709" spans="1:2" x14ac:dyDescent="0.25">
      <c r="A1709" s="9" t="s">
        <v>2418</v>
      </c>
      <c r="B1709" s="9" t="s">
        <v>7576</v>
      </c>
    </row>
    <row r="1710" spans="1:2" x14ac:dyDescent="0.25">
      <c r="A1710" s="9" t="s">
        <v>2419</v>
      </c>
      <c r="B1710" s="9" t="s">
        <v>7577</v>
      </c>
    </row>
    <row r="1711" spans="1:2" x14ac:dyDescent="0.25">
      <c r="A1711" s="9" t="s">
        <v>2420</v>
      </c>
      <c r="B1711" s="9" t="s">
        <v>7578</v>
      </c>
    </row>
    <row r="1712" spans="1:2" x14ac:dyDescent="0.25">
      <c r="A1712" s="9" t="s">
        <v>2421</v>
      </c>
      <c r="B1712" s="9" t="s">
        <v>7579</v>
      </c>
    </row>
    <row r="1713" spans="1:2" x14ac:dyDescent="0.25">
      <c r="A1713" s="9" t="s">
        <v>2422</v>
      </c>
      <c r="B1713" s="9" t="s">
        <v>7580</v>
      </c>
    </row>
    <row r="1714" spans="1:2" x14ac:dyDescent="0.25">
      <c r="A1714" s="9" t="s">
        <v>2423</v>
      </c>
      <c r="B1714" s="9" t="s">
        <v>7581</v>
      </c>
    </row>
    <row r="1715" spans="1:2" x14ac:dyDescent="0.25">
      <c r="A1715" s="9" t="s">
        <v>2424</v>
      </c>
      <c r="B1715" s="9" t="s">
        <v>7582</v>
      </c>
    </row>
    <row r="1716" spans="1:2" x14ac:dyDescent="0.25">
      <c r="A1716" s="9" t="s">
        <v>2425</v>
      </c>
      <c r="B1716" s="9" t="s">
        <v>7583</v>
      </c>
    </row>
    <row r="1717" spans="1:2" x14ac:dyDescent="0.25">
      <c r="A1717" s="9" t="s">
        <v>2426</v>
      </c>
      <c r="B1717" s="9" t="s">
        <v>7584</v>
      </c>
    </row>
    <row r="1718" spans="1:2" x14ac:dyDescent="0.25">
      <c r="A1718" s="9" t="s">
        <v>2427</v>
      </c>
      <c r="B1718" s="9" t="s">
        <v>7585</v>
      </c>
    </row>
    <row r="1719" spans="1:2" x14ac:dyDescent="0.25">
      <c r="A1719" s="9" t="s">
        <v>2428</v>
      </c>
      <c r="B1719" s="9" t="s">
        <v>7586</v>
      </c>
    </row>
    <row r="1720" spans="1:2" x14ac:dyDescent="0.25">
      <c r="A1720" s="9" t="s">
        <v>2429</v>
      </c>
      <c r="B1720" s="9" t="s">
        <v>7587</v>
      </c>
    </row>
    <row r="1721" spans="1:2" x14ac:dyDescent="0.25">
      <c r="A1721" s="9" t="s">
        <v>2430</v>
      </c>
      <c r="B1721" s="9" t="s">
        <v>7588</v>
      </c>
    </row>
    <row r="1722" spans="1:2" x14ac:dyDescent="0.25">
      <c r="A1722" s="9" t="s">
        <v>2431</v>
      </c>
      <c r="B1722" s="9" t="s">
        <v>7589</v>
      </c>
    </row>
    <row r="1723" spans="1:2" x14ac:dyDescent="0.25">
      <c r="A1723" s="9" t="s">
        <v>2432</v>
      </c>
      <c r="B1723" s="9" t="s">
        <v>7590</v>
      </c>
    </row>
    <row r="1724" spans="1:2" x14ac:dyDescent="0.25">
      <c r="A1724" s="9" t="s">
        <v>2433</v>
      </c>
      <c r="B1724" s="9" t="s">
        <v>7591</v>
      </c>
    </row>
    <row r="1725" spans="1:2" x14ac:dyDescent="0.25">
      <c r="A1725" s="9" t="s">
        <v>2434</v>
      </c>
      <c r="B1725" s="9" t="s">
        <v>7592</v>
      </c>
    </row>
    <row r="1726" spans="1:2" x14ac:dyDescent="0.25">
      <c r="A1726" s="9" t="s">
        <v>2435</v>
      </c>
      <c r="B1726" s="9" t="s">
        <v>7593</v>
      </c>
    </row>
    <row r="1727" spans="1:2" x14ac:dyDescent="0.25">
      <c r="A1727" s="9" t="s">
        <v>2436</v>
      </c>
      <c r="B1727" s="9" t="s">
        <v>7594</v>
      </c>
    </row>
    <row r="1728" spans="1:2" x14ac:dyDescent="0.25">
      <c r="A1728" s="9" t="s">
        <v>2437</v>
      </c>
      <c r="B1728" s="9" t="s">
        <v>7595</v>
      </c>
    </row>
    <row r="1729" spans="1:2" x14ac:dyDescent="0.25">
      <c r="A1729" s="9" t="s">
        <v>2438</v>
      </c>
      <c r="B1729" s="9" t="s">
        <v>7596</v>
      </c>
    </row>
    <row r="1730" spans="1:2" x14ac:dyDescent="0.25">
      <c r="A1730" s="9" t="s">
        <v>2439</v>
      </c>
      <c r="B1730" s="9" t="s">
        <v>7597</v>
      </c>
    </row>
    <row r="1731" spans="1:2" x14ac:dyDescent="0.25">
      <c r="A1731" s="9" t="s">
        <v>2440</v>
      </c>
      <c r="B1731" s="9" t="s">
        <v>7598</v>
      </c>
    </row>
    <row r="1732" spans="1:2" x14ac:dyDescent="0.25">
      <c r="A1732" s="9" t="s">
        <v>2441</v>
      </c>
      <c r="B1732" s="9" t="s">
        <v>7599</v>
      </c>
    </row>
    <row r="1733" spans="1:2" x14ac:dyDescent="0.25">
      <c r="A1733" s="9" t="s">
        <v>2442</v>
      </c>
      <c r="B1733" s="9" t="s">
        <v>7600</v>
      </c>
    </row>
    <row r="1734" spans="1:2" x14ac:dyDescent="0.25">
      <c r="A1734" s="9" t="s">
        <v>2443</v>
      </c>
      <c r="B1734" s="9" t="s">
        <v>7601</v>
      </c>
    </row>
    <row r="1735" spans="1:2" x14ac:dyDescent="0.25">
      <c r="A1735" s="9" t="s">
        <v>2444</v>
      </c>
      <c r="B1735" s="9" t="s">
        <v>7602</v>
      </c>
    </row>
    <row r="1736" spans="1:2" x14ac:dyDescent="0.25">
      <c r="A1736" s="9" t="s">
        <v>2445</v>
      </c>
      <c r="B1736" s="9" t="s">
        <v>7603</v>
      </c>
    </row>
    <row r="1737" spans="1:2" x14ac:dyDescent="0.25">
      <c r="A1737" s="9" t="s">
        <v>2446</v>
      </c>
      <c r="B1737" s="9" t="s">
        <v>7604</v>
      </c>
    </row>
    <row r="1738" spans="1:2" x14ac:dyDescent="0.25">
      <c r="A1738" s="9" t="s">
        <v>2447</v>
      </c>
      <c r="B1738" s="9" t="s">
        <v>7605</v>
      </c>
    </row>
    <row r="1739" spans="1:2" x14ac:dyDescent="0.25">
      <c r="A1739" s="9" t="s">
        <v>2448</v>
      </c>
      <c r="B1739" s="9" t="s">
        <v>7606</v>
      </c>
    </row>
    <row r="1740" spans="1:2" x14ac:dyDescent="0.25">
      <c r="A1740" s="9" t="s">
        <v>2449</v>
      </c>
      <c r="B1740" s="9" t="s">
        <v>7607</v>
      </c>
    </row>
    <row r="1741" spans="1:2" x14ac:dyDescent="0.25">
      <c r="A1741" s="9" t="s">
        <v>2450</v>
      </c>
      <c r="B1741" s="9" t="s">
        <v>7608</v>
      </c>
    </row>
    <row r="1742" spans="1:2" x14ac:dyDescent="0.25">
      <c r="A1742" s="9" t="s">
        <v>2451</v>
      </c>
      <c r="B1742" s="9" t="s">
        <v>7609</v>
      </c>
    </row>
    <row r="1743" spans="1:2" x14ac:dyDescent="0.25">
      <c r="A1743" s="9" t="s">
        <v>2452</v>
      </c>
      <c r="B1743" s="9" t="s">
        <v>7610</v>
      </c>
    </row>
    <row r="1744" spans="1:2" x14ac:dyDescent="0.25">
      <c r="A1744" s="9" t="s">
        <v>8483</v>
      </c>
      <c r="B1744" s="9" t="s">
        <v>7611</v>
      </c>
    </row>
    <row r="1745" spans="1:2" x14ac:dyDescent="0.25">
      <c r="A1745" s="9" t="s">
        <v>2453</v>
      </c>
      <c r="B1745" s="9" t="s">
        <v>7612</v>
      </c>
    </row>
    <row r="1746" spans="1:2" x14ac:dyDescent="0.25">
      <c r="A1746" s="9" t="s">
        <v>2454</v>
      </c>
      <c r="B1746" s="9" t="s">
        <v>7613</v>
      </c>
    </row>
    <row r="1747" spans="1:2" x14ac:dyDescent="0.25">
      <c r="A1747" s="9" t="s">
        <v>2455</v>
      </c>
      <c r="B1747" s="9" t="s">
        <v>7614</v>
      </c>
    </row>
    <row r="1748" spans="1:2" x14ac:dyDescent="0.25">
      <c r="A1748" s="9" t="s">
        <v>2456</v>
      </c>
      <c r="B1748" s="9" t="s">
        <v>7615</v>
      </c>
    </row>
    <row r="1749" spans="1:2" x14ac:dyDescent="0.25">
      <c r="A1749" s="9" t="s">
        <v>2457</v>
      </c>
      <c r="B1749" s="9" t="s">
        <v>7616</v>
      </c>
    </row>
    <row r="1750" spans="1:2" x14ac:dyDescent="0.25">
      <c r="A1750" s="9" t="s">
        <v>2458</v>
      </c>
      <c r="B1750" s="9" t="s">
        <v>7617</v>
      </c>
    </row>
    <row r="1751" spans="1:2" x14ac:dyDescent="0.25">
      <c r="A1751" s="9" t="s">
        <v>2459</v>
      </c>
      <c r="B1751" s="9" t="s">
        <v>7618</v>
      </c>
    </row>
    <row r="1752" spans="1:2" x14ac:dyDescent="0.25">
      <c r="A1752" s="9" t="s">
        <v>2460</v>
      </c>
      <c r="B1752" s="9" t="s">
        <v>7619</v>
      </c>
    </row>
    <row r="1753" spans="1:2" x14ac:dyDescent="0.25">
      <c r="A1753" s="9" t="s">
        <v>2461</v>
      </c>
      <c r="B1753" s="9" t="s">
        <v>7620</v>
      </c>
    </row>
    <row r="1754" spans="1:2" x14ac:dyDescent="0.25">
      <c r="A1754" s="9" t="s">
        <v>2462</v>
      </c>
      <c r="B1754" s="9" t="s">
        <v>7621</v>
      </c>
    </row>
    <row r="1755" spans="1:2" x14ac:dyDescent="0.25">
      <c r="A1755" s="9" t="s">
        <v>2463</v>
      </c>
      <c r="B1755" s="9" t="s">
        <v>7622</v>
      </c>
    </row>
    <row r="1756" spans="1:2" x14ac:dyDescent="0.25">
      <c r="A1756" s="9" t="s">
        <v>2464</v>
      </c>
      <c r="B1756" s="9" t="s">
        <v>7623</v>
      </c>
    </row>
    <row r="1757" spans="1:2" x14ac:dyDescent="0.25">
      <c r="A1757" s="9" t="s">
        <v>2465</v>
      </c>
      <c r="B1757" s="9" t="s">
        <v>7624</v>
      </c>
    </row>
    <row r="1758" spans="1:2" x14ac:dyDescent="0.25">
      <c r="A1758" s="9" t="s">
        <v>2466</v>
      </c>
      <c r="B1758" s="9" t="s">
        <v>7625</v>
      </c>
    </row>
    <row r="1759" spans="1:2" x14ac:dyDescent="0.25">
      <c r="A1759" s="9" t="s">
        <v>2467</v>
      </c>
      <c r="B1759" s="9" t="s">
        <v>7626</v>
      </c>
    </row>
    <row r="1760" spans="1:2" x14ac:dyDescent="0.25">
      <c r="A1760" s="9" t="s">
        <v>2468</v>
      </c>
      <c r="B1760" s="9" t="s">
        <v>7627</v>
      </c>
    </row>
    <row r="1761" spans="1:2" x14ac:dyDescent="0.25">
      <c r="A1761" s="9" t="s">
        <v>2469</v>
      </c>
      <c r="B1761" s="9" t="s">
        <v>7628</v>
      </c>
    </row>
    <row r="1762" spans="1:2" x14ac:dyDescent="0.25">
      <c r="A1762" s="9" t="s">
        <v>2470</v>
      </c>
      <c r="B1762" s="9" t="s">
        <v>7629</v>
      </c>
    </row>
    <row r="1763" spans="1:2" x14ac:dyDescent="0.25">
      <c r="A1763" s="9" t="s">
        <v>2471</v>
      </c>
      <c r="B1763" s="9" t="s">
        <v>7630</v>
      </c>
    </row>
    <row r="1764" spans="1:2" x14ac:dyDescent="0.25">
      <c r="A1764" s="9" t="s">
        <v>2472</v>
      </c>
      <c r="B1764" s="9" t="s">
        <v>7631</v>
      </c>
    </row>
    <row r="1765" spans="1:2" x14ac:dyDescent="0.25">
      <c r="A1765" s="9" t="s">
        <v>2473</v>
      </c>
      <c r="B1765" s="9" t="s">
        <v>7632</v>
      </c>
    </row>
    <row r="1766" spans="1:2" x14ac:dyDescent="0.25">
      <c r="A1766" s="9" t="s">
        <v>2474</v>
      </c>
      <c r="B1766" s="9" t="s">
        <v>7633</v>
      </c>
    </row>
    <row r="1767" spans="1:2" x14ac:dyDescent="0.25">
      <c r="A1767" s="9" t="s">
        <v>2475</v>
      </c>
      <c r="B1767" s="9" t="s">
        <v>7634</v>
      </c>
    </row>
    <row r="1768" spans="1:2" x14ac:dyDescent="0.25">
      <c r="A1768" s="9" t="s">
        <v>2476</v>
      </c>
      <c r="B1768" s="9" t="s">
        <v>7635</v>
      </c>
    </row>
    <row r="1769" spans="1:2" x14ac:dyDescent="0.25">
      <c r="A1769" s="9" t="s">
        <v>2477</v>
      </c>
      <c r="B1769" s="9" t="s">
        <v>7636</v>
      </c>
    </row>
    <row r="1770" spans="1:2" x14ac:dyDescent="0.25">
      <c r="A1770" s="9" t="s">
        <v>2478</v>
      </c>
      <c r="B1770" s="9" t="s">
        <v>7637</v>
      </c>
    </row>
    <row r="1771" spans="1:2" x14ac:dyDescent="0.25">
      <c r="A1771" s="9" t="s">
        <v>2479</v>
      </c>
      <c r="B1771" s="9" t="s">
        <v>7638</v>
      </c>
    </row>
    <row r="1772" spans="1:2" x14ac:dyDescent="0.25">
      <c r="A1772" s="9" t="s">
        <v>2480</v>
      </c>
      <c r="B1772" s="9" t="s">
        <v>7639</v>
      </c>
    </row>
    <row r="1773" spans="1:2" x14ac:dyDescent="0.25">
      <c r="A1773" s="9" t="s">
        <v>2481</v>
      </c>
      <c r="B1773" s="9" t="s">
        <v>7640</v>
      </c>
    </row>
    <row r="1774" spans="1:2" x14ac:dyDescent="0.25">
      <c r="A1774" s="9" t="s">
        <v>2482</v>
      </c>
      <c r="B1774" s="9" t="s">
        <v>7641</v>
      </c>
    </row>
    <row r="1775" spans="1:2" x14ac:dyDescent="0.25">
      <c r="A1775" s="9" t="s">
        <v>2483</v>
      </c>
      <c r="B1775" s="9" t="s">
        <v>7642</v>
      </c>
    </row>
    <row r="1776" spans="1:2" x14ac:dyDescent="0.25">
      <c r="A1776" s="9" t="s">
        <v>2484</v>
      </c>
      <c r="B1776" s="9" t="s">
        <v>7643</v>
      </c>
    </row>
    <row r="1777" spans="1:2" x14ac:dyDescent="0.25">
      <c r="A1777" s="9" t="s">
        <v>2485</v>
      </c>
      <c r="B1777" s="9" t="s">
        <v>7644</v>
      </c>
    </row>
    <row r="1778" spans="1:2" x14ac:dyDescent="0.25">
      <c r="A1778" s="9" t="s">
        <v>2486</v>
      </c>
      <c r="B1778" s="9" t="s">
        <v>7645</v>
      </c>
    </row>
    <row r="1779" spans="1:2" x14ac:dyDescent="0.25">
      <c r="A1779" s="9" t="s">
        <v>2487</v>
      </c>
      <c r="B1779" s="9" t="s">
        <v>7646</v>
      </c>
    </row>
    <row r="1780" spans="1:2" x14ac:dyDescent="0.25">
      <c r="A1780" s="9" t="s">
        <v>2488</v>
      </c>
      <c r="B1780" s="9" t="s">
        <v>7647</v>
      </c>
    </row>
    <row r="1781" spans="1:2" x14ac:dyDescent="0.25">
      <c r="A1781" s="9" t="s">
        <v>2489</v>
      </c>
      <c r="B1781" s="9" t="s">
        <v>7648</v>
      </c>
    </row>
    <row r="1782" spans="1:2" x14ac:dyDescent="0.25">
      <c r="A1782" s="9" t="s">
        <v>2490</v>
      </c>
      <c r="B1782" s="9" t="s">
        <v>7649</v>
      </c>
    </row>
    <row r="1783" spans="1:2" x14ac:dyDescent="0.25">
      <c r="A1783" s="9" t="s">
        <v>2491</v>
      </c>
      <c r="B1783" s="9" t="s">
        <v>7650</v>
      </c>
    </row>
    <row r="1784" spans="1:2" x14ac:dyDescent="0.25">
      <c r="A1784" s="9" t="s">
        <v>2492</v>
      </c>
      <c r="B1784" s="9" t="s">
        <v>8611</v>
      </c>
    </row>
    <row r="1785" spans="1:2" x14ac:dyDescent="0.25">
      <c r="A1785" s="9" t="s">
        <v>2493</v>
      </c>
      <c r="B1785" s="9" t="s">
        <v>7651</v>
      </c>
    </row>
    <row r="1786" spans="1:2" x14ac:dyDescent="0.25">
      <c r="A1786" s="9" t="s">
        <v>2494</v>
      </c>
      <c r="B1786" s="9" t="s">
        <v>7652</v>
      </c>
    </row>
    <row r="1787" spans="1:2" x14ac:dyDescent="0.25">
      <c r="A1787" s="9" t="s">
        <v>2495</v>
      </c>
      <c r="B1787" s="9" t="s">
        <v>7653</v>
      </c>
    </row>
    <row r="1788" spans="1:2" x14ac:dyDescent="0.25">
      <c r="A1788" s="9" t="s">
        <v>2496</v>
      </c>
      <c r="B1788" s="9" t="s">
        <v>7654</v>
      </c>
    </row>
    <row r="1789" spans="1:2" x14ac:dyDescent="0.25">
      <c r="A1789" s="9" t="s">
        <v>2497</v>
      </c>
      <c r="B1789" s="9" t="s">
        <v>7655</v>
      </c>
    </row>
    <row r="1790" spans="1:2" x14ac:dyDescent="0.25">
      <c r="A1790" s="9" t="s">
        <v>2498</v>
      </c>
      <c r="B1790" s="9" t="s">
        <v>7656</v>
      </c>
    </row>
    <row r="1791" spans="1:2" x14ac:dyDescent="0.25">
      <c r="A1791" s="9" t="s">
        <v>2499</v>
      </c>
      <c r="B1791" s="9" t="s">
        <v>7657</v>
      </c>
    </row>
    <row r="1792" spans="1:2" x14ac:dyDescent="0.25">
      <c r="A1792" s="9" t="s">
        <v>2500</v>
      </c>
      <c r="B1792" s="9" t="s">
        <v>7658</v>
      </c>
    </row>
    <row r="1793" spans="1:2" x14ac:dyDescent="0.25">
      <c r="A1793" s="9" t="s">
        <v>2501</v>
      </c>
      <c r="B1793" s="9" t="s">
        <v>7659</v>
      </c>
    </row>
    <row r="1794" spans="1:2" x14ac:dyDescent="0.25">
      <c r="A1794" s="9" t="s">
        <v>2502</v>
      </c>
      <c r="B1794" s="9" t="s">
        <v>7660</v>
      </c>
    </row>
    <row r="1795" spans="1:2" x14ac:dyDescent="0.25">
      <c r="A1795" s="9" t="s">
        <v>2503</v>
      </c>
      <c r="B1795" s="9" t="s">
        <v>7661</v>
      </c>
    </row>
    <row r="1796" spans="1:2" x14ac:dyDescent="0.25">
      <c r="A1796" s="9" t="s">
        <v>2504</v>
      </c>
      <c r="B1796" s="9" t="s">
        <v>7662</v>
      </c>
    </row>
    <row r="1797" spans="1:2" x14ac:dyDescent="0.25">
      <c r="A1797" s="9" t="s">
        <v>2505</v>
      </c>
      <c r="B1797" s="9" t="s">
        <v>7663</v>
      </c>
    </row>
    <row r="1798" spans="1:2" x14ac:dyDescent="0.25">
      <c r="A1798" s="9" t="s">
        <v>2506</v>
      </c>
      <c r="B1798" s="9" t="s">
        <v>7664</v>
      </c>
    </row>
    <row r="1799" spans="1:2" x14ac:dyDescent="0.25">
      <c r="A1799" s="9" t="s">
        <v>2507</v>
      </c>
      <c r="B1799" s="9" t="s">
        <v>7665</v>
      </c>
    </row>
    <row r="1800" spans="1:2" x14ac:dyDescent="0.25">
      <c r="A1800" s="9" t="s">
        <v>2508</v>
      </c>
      <c r="B1800" s="9" t="s">
        <v>7666</v>
      </c>
    </row>
    <row r="1801" spans="1:2" x14ac:dyDescent="0.25">
      <c r="A1801" s="9" t="s">
        <v>2509</v>
      </c>
      <c r="B1801" s="9" t="s">
        <v>7667</v>
      </c>
    </row>
    <row r="1802" spans="1:2" x14ac:dyDescent="0.25">
      <c r="A1802" s="9" t="s">
        <v>2510</v>
      </c>
      <c r="B1802" s="9" t="s">
        <v>7668</v>
      </c>
    </row>
    <row r="1803" spans="1:2" x14ac:dyDescent="0.25">
      <c r="A1803" s="9" t="s">
        <v>2511</v>
      </c>
      <c r="B1803" s="9" t="s">
        <v>7669</v>
      </c>
    </row>
    <row r="1804" spans="1:2" x14ac:dyDescent="0.25">
      <c r="A1804" s="9" t="s">
        <v>2512</v>
      </c>
      <c r="B1804" s="9" t="s">
        <v>7670</v>
      </c>
    </row>
    <row r="1805" spans="1:2" x14ac:dyDescent="0.25">
      <c r="A1805" s="9" t="s">
        <v>2513</v>
      </c>
      <c r="B1805" s="9" t="s">
        <v>7671</v>
      </c>
    </row>
    <row r="1806" spans="1:2" x14ac:dyDescent="0.25">
      <c r="A1806" s="9" t="s">
        <v>2514</v>
      </c>
      <c r="B1806" s="9" t="s">
        <v>7672</v>
      </c>
    </row>
    <row r="1807" spans="1:2" x14ac:dyDescent="0.25">
      <c r="A1807" s="9" t="s">
        <v>2515</v>
      </c>
      <c r="B1807" s="9" t="s">
        <v>7673</v>
      </c>
    </row>
    <row r="1808" spans="1:2" x14ac:dyDescent="0.25">
      <c r="A1808" s="9" t="s">
        <v>2516</v>
      </c>
      <c r="B1808" s="9" t="s">
        <v>7674</v>
      </c>
    </row>
    <row r="1809" spans="1:2" x14ac:dyDescent="0.25">
      <c r="A1809" s="9" t="s">
        <v>2517</v>
      </c>
      <c r="B1809" s="9" t="s">
        <v>7675</v>
      </c>
    </row>
    <row r="1810" spans="1:2" x14ac:dyDescent="0.25">
      <c r="A1810" s="9" t="s">
        <v>2518</v>
      </c>
      <c r="B1810" s="9" t="s">
        <v>7676</v>
      </c>
    </row>
    <row r="1811" spans="1:2" x14ac:dyDescent="0.25">
      <c r="A1811" s="9" t="s">
        <v>2519</v>
      </c>
      <c r="B1811" s="9" t="s">
        <v>7677</v>
      </c>
    </row>
    <row r="1812" spans="1:2" x14ac:dyDescent="0.25">
      <c r="A1812" s="9" t="s">
        <v>2520</v>
      </c>
      <c r="B1812" s="9" t="s">
        <v>7678</v>
      </c>
    </row>
    <row r="1813" spans="1:2" x14ac:dyDescent="0.25">
      <c r="A1813" s="9" t="s">
        <v>2521</v>
      </c>
      <c r="B1813" s="9" t="s">
        <v>7679</v>
      </c>
    </row>
    <row r="1814" spans="1:2" x14ac:dyDescent="0.25">
      <c r="A1814" s="9" t="s">
        <v>2522</v>
      </c>
      <c r="B1814" s="9" t="s">
        <v>7680</v>
      </c>
    </row>
    <row r="1815" spans="1:2" x14ac:dyDescent="0.25">
      <c r="A1815" s="9" t="s">
        <v>2523</v>
      </c>
      <c r="B1815" s="9" t="s">
        <v>7681</v>
      </c>
    </row>
    <row r="1816" spans="1:2" x14ac:dyDescent="0.25">
      <c r="A1816" s="9" t="s">
        <v>2524</v>
      </c>
      <c r="B1816" s="9" t="s">
        <v>7682</v>
      </c>
    </row>
    <row r="1817" spans="1:2" x14ac:dyDescent="0.25">
      <c r="A1817" s="9" t="s">
        <v>2525</v>
      </c>
      <c r="B1817" s="9" t="s">
        <v>7683</v>
      </c>
    </row>
    <row r="1818" spans="1:2" x14ac:dyDescent="0.25">
      <c r="A1818" s="9" t="s">
        <v>2526</v>
      </c>
      <c r="B1818" s="9" t="s">
        <v>7684</v>
      </c>
    </row>
    <row r="1819" spans="1:2" x14ac:dyDescent="0.25">
      <c r="A1819" s="9" t="s">
        <v>2527</v>
      </c>
      <c r="B1819" s="9" t="s">
        <v>7685</v>
      </c>
    </row>
    <row r="1820" spans="1:2" x14ac:dyDescent="0.25">
      <c r="A1820" s="9" t="s">
        <v>2528</v>
      </c>
      <c r="B1820" s="9" t="s">
        <v>7686</v>
      </c>
    </row>
    <row r="1821" spans="1:2" x14ac:dyDescent="0.25">
      <c r="A1821" s="9" t="s">
        <v>2529</v>
      </c>
      <c r="B1821" s="9" t="s">
        <v>7687</v>
      </c>
    </row>
    <row r="1822" spans="1:2" x14ac:dyDescent="0.25">
      <c r="A1822" s="9" t="s">
        <v>2530</v>
      </c>
      <c r="B1822" s="9" t="s">
        <v>7688</v>
      </c>
    </row>
    <row r="1823" spans="1:2" x14ac:dyDescent="0.25">
      <c r="A1823" s="9" t="s">
        <v>2531</v>
      </c>
      <c r="B1823" s="9" t="s">
        <v>7689</v>
      </c>
    </row>
    <row r="1824" spans="1:2" x14ac:dyDescent="0.25">
      <c r="A1824" s="9" t="s">
        <v>2532</v>
      </c>
      <c r="B1824" s="9" t="s">
        <v>7690</v>
      </c>
    </row>
    <row r="1825" spans="1:2" x14ac:dyDescent="0.25">
      <c r="A1825" s="9" t="s">
        <v>2533</v>
      </c>
      <c r="B1825" s="9" t="s">
        <v>7691</v>
      </c>
    </row>
    <row r="1826" spans="1:2" x14ac:dyDescent="0.25">
      <c r="A1826" s="9" t="s">
        <v>2534</v>
      </c>
      <c r="B1826" s="9" t="s">
        <v>7692</v>
      </c>
    </row>
    <row r="1827" spans="1:2" x14ac:dyDescent="0.25">
      <c r="A1827" s="9" t="s">
        <v>2535</v>
      </c>
      <c r="B1827" s="9" t="s">
        <v>7693</v>
      </c>
    </row>
    <row r="1828" spans="1:2" x14ac:dyDescent="0.25">
      <c r="A1828" s="9" t="s">
        <v>2536</v>
      </c>
      <c r="B1828" s="9" t="s">
        <v>7694</v>
      </c>
    </row>
    <row r="1829" spans="1:2" x14ac:dyDescent="0.25">
      <c r="A1829" s="9" t="s">
        <v>2537</v>
      </c>
      <c r="B1829" s="9" t="s">
        <v>7695</v>
      </c>
    </row>
    <row r="1830" spans="1:2" x14ac:dyDescent="0.25">
      <c r="A1830" s="9" t="s">
        <v>2538</v>
      </c>
      <c r="B1830" s="9" t="s">
        <v>7696</v>
      </c>
    </row>
    <row r="1831" spans="1:2" x14ac:dyDescent="0.25">
      <c r="A1831" s="9" t="s">
        <v>2539</v>
      </c>
      <c r="B1831" s="9" t="s">
        <v>7697</v>
      </c>
    </row>
    <row r="1832" spans="1:2" x14ac:dyDescent="0.25">
      <c r="A1832" s="9" t="s">
        <v>2540</v>
      </c>
      <c r="B1832" s="9" t="s">
        <v>7698</v>
      </c>
    </row>
    <row r="1833" spans="1:2" x14ac:dyDescent="0.25">
      <c r="A1833" s="9" t="s">
        <v>2541</v>
      </c>
      <c r="B1833" s="9" t="s">
        <v>7699</v>
      </c>
    </row>
    <row r="1834" spans="1:2" x14ac:dyDescent="0.25">
      <c r="A1834" s="9" t="s">
        <v>2542</v>
      </c>
      <c r="B1834" s="9" t="s">
        <v>7700</v>
      </c>
    </row>
    <row r="1835" spans="1:2" x14ac:dyDescent="0.25">
      <c r="A1835" s="9" t="s">
        <v>2543</v>
      </c>
      <c r="B1835" s="9" t="s">
        <v>7701</v>
      </c>
    </row>
    <row r="1836" spans="1:2" x14ac:dyDescent="0.25">
      <c r="A1836" s="9" t="s">
        <v>2544</v>
      </c>
      <c r="B1836" s="9" t="s">
        <v>7702</v>
      </c>
    </row>
    <row r="1837" spans="1:2" x14ac:dyDescent="0.25">
      <c r="A1837" s="9" t="s">
        <v>2545</v>
      </c>
      <c r="B1837" s="9" t="s">
        <v>7703</v>
      </c>
    </row>
    <row r="1838" spans="1:2" x14ac:dyDescent="0.25">
      <c r="A1838" s="9" t="s">
        <v>2546</v>
      </c>
      <c r="B1838" s="9" t="s">
        <v>7704</v>
      </c>
    </row>
    <row r="1839" spans="1:2" x14ac:dyDescent="0.25">
      <c r="A1839" s="9" t="s">
        <v>2547</v>
      </c>
      <c r="B1839" s="9" t="s">
        <v>7705</v>
      </c>
    </row>
    <row r="1840" spans="1:2" x14ac:dyDescent="0.25">
      <c r="A1840" s="9" t="s">
        <v>2548</v>
      </c>
      <c r="B1840" s="9" t="s">
        <v>7706</v>
      </c>
    </row>
    <row r="1841" spans="1:2" x14ac:dyDescent="0.25">
      <c r="A1841" s="9" t="s">
        <v>2549</v>
      </c>
      <c r="B1841" s="9" t="s">
        <v>7707</v>
      </c>
    </row>
    <row r="1842" spans="1:2" x14ac:dyDescent="0.25">
      <c r="A1842" s="9" t="s">
        <v>2550</v>
      </c>
      <c r="B1842" s="9" t="s">
        <v>7708</v>
      </c>
    </row>
    <row r="1843" spans="1:2" x14ac:dyDescent="0.25">
      <c r="A1843" s="9" t="s">
        <v>2551</v>
      </c>
      <c r="B1843" s="9" t="s">
        <v>7709</v>
      </c>
    </row>
    <row r="1844" spans="1:2" x14ac:dyDescent="0.25">
      <c r="A1844" s="9" t="s">
        <v>2552</v>
      </c>
      <c r="B1844" s="9" t="s">
        <v>7710</v>
      </c>
    </row>
    <row r="1845" spans="1:2" x14ac:dyDescent="0.25">
      <c r="A1845" s="9" t="s">
        <v>2553</v>
      </c>
      <c r="B1845" s="9" t="s">
        <v>7711</v>
      </c>
    </row>
    <row r="1846" spans="1:2" x14ac:dyDescent="0.25">
      <c r="A1846" s="9" t="s">
        <v>2554</v>
      </c>
      <c r="B1846" s="9" t="s">
        <v>7712</v>
      </c>
    </row>
    <row r="1847" spans="1:2" x14ac:dyDescent="0.25">
      <c r="A1847" s="9" t="s">
        <v>2555</v>
      </c>
      <c r="B1847" s="9" t="s">
        <v>7713</v>
      </c>
    </row>
    <row r="1848" spans="1:2" x14ac:dyDescent="0.25">
      <c r="A1848" s="9" t="s">
        <v>2556</v>
      </c>
      <c r="B1848" s="9" t="s">
        <v>7714</v>
      </c>
    </row>
    <row r="1849" spans="1:2" x14ac:dyDescent="0.25">
      <c r="A1849" s="9" t="s">
        <v>2557</v>
      </c>
      <c r="B1849" s="9" t="s">
        <v>7715</v>
      </c>
    </row>
    <row r="1850" spans="1:2" x14ac:dyDescent="0.25">
      <c r="A1850" s="9" t="s">
        <v>2558</v>
      </c>
      <c r="B1850" s="9" t="s">
        <v>7716</v>
      </c>
    </row>
    <row r="1851" spans="1:2" x14ac:dyDescent="0.25">
      <c r="A1851" s="9" t="s">
        <v>2559</v>
      </c>
      <c r="B1851" s="9" t="s">
        <v>7717</v>
      </c>
    </row>
    <row r="1852" spans="1:2" x14ac:dyDescent="0.25">
      <c r="A1852" s="9" t="s">
        <v>2560</v>
      </c>
      <c r="B1852" s="9" t="s">
        <v>7718</v>
      </c>
    </row>
    <row r="1853" spans="1:2" x14ac:dyDescent="0.25">
      <c r="A1853" s="9" t="s">
        <v>2561</v>
      </c>
      <c r="B1853" s="9" t="s">
        <v>7719</v>
      </c>
    </row>
    <row r="1854" spans="1:2" x14ac:dyDescent="0.25">
      <c r="A1854" s="9" t="s">
        <v>2562</v>
      </c>
      <c r="B1854" s="9" t="s">
        <v>7720</v>
      </c>
    </row>
    <row r="1855" spans="1:2" x14ac:dyDescent="0.25">
      <c r="A1855" s="9" t="s">
        <v>2563</v>
      </c>
      <c r="B1855" s="9" t="s">
        <v>7721</v>
      </c>
    </row>
    <row r="1856" spans="1:2" x14ac:dyDescent="0.25">
      <c r="A1856" s="9" t="s">
        <v>2564</v>
      </c>
      <c r="B1856" s="9" t="s">
        <v>7722</v>
      </c>
    </row>
    <row r="1857" spans="1:2" x14ac:dyDescent="0.25">
      <c r="A1857" s="9" t="s">
        <v>2565</v>
      </c>
      <c r="B1857" s="9" t="s">
        <v>7723</v>
      </c>
    </row>
    <row r="1858" spans="1:2" x14ac:dyDescent="0.25">
      <c r="A1858" s="9" t="s">
        <v>2566</v>
      </c>
      <c r="B1858" s="9" t="s">
        <v>7724</v>
      </c>
    </row>
    <row r="1859" spans="1:2" x14ac:dyDescent="0.25">
      <c r="A1859" s="9" t="s">
        <v>2567</v>
      </c>
      <c r="B1859" s="9" t="s">
        <v>7725</v>
      </c>
    </row>
    <row r="1860" spans="1:2" x14ac:dyDescent="0.25">
      <c r="A1860" s="9" t="s">
        <v>2568</v>
      </c>
      <c r="B1860" s="9" t="s">
        <v>7726</v>
      </c>
    </row>
    <row r="1861" spans="1:2" x14ac:dyDescent="0.25">
      <c r="A1861" s="9" t="s">
        <v>2569</v>
      </c>
      <c r="B1861" s="9" t="s">
        <v>7727</v>
      </c>
    </row>
    <row r="1862" spans="1:2" x14ac:dyDescent="0.25">
      <c r="A1862" s="9" t="s">
        <v>2570</v>
      </c>
      <c r="B1862" s="9" t="s">
        <v>7728</v>
      </c>
    </row>
    <row r="1863" spans="1:2" x14ac:dyDescent="0.25">
      <c r="A1863" s="9" t="s">
        <v>2571</v>
      </c>
      <c r="B1863" s="9" t="s">
        <v>7729</v>
      </c>
    </row>
    <row r="1864" spans="1:2" x14ac:dyDescent="0.25">
      <c r="A1864" s="9" t="s">
        <v>2572</v>
      </c>
      <c r="B1864" s="9" t="s">
        <v>7730</v>
      </c>
    </row>
    <row r="1865" spans="1:2" x14ac:dyDescent="0.25">
      <c r="A1865" s="9" t="s">
        <v>2573</v>
      </c>
      <c r="B1865" s="9" t="s">
        <v>7731</v>
      </c>
    </row>
    <row r="1866" spans="1:2" x14ac:dyDescent="0.25">
      <c r="A1866" s="9" t="s">
        <v>2574</v>
      </c>
      <c r="B1866" s="9" t="s">
        <v>7732</v>
      </c>
    </row>
    <row r="1867" spans="1:2" x14ac:dyDescent="0.25">
      <c r="A1867" s="9" t="s">
        <v>2575</v>
      </c>
      <c r="B1867" s="9" t="s">
        <v>7733</v>
      </c>
    </row>
    <row r="1868" spans="1:2" x14ac:dyDescent="0.25">
      <c r="A1868" s="9" t="s">
        <v>2576</v>
      </c>
      <c r="B1868" s="9" t="s">
        <v>7734</v>
      </c>
    </row>
    <row r="1869" spans="1:2" x14ac:dyDescent="0.25">
      <c r="A1869" s="9" t="s">
        <v>2577</v>
      </c>
      <c r="B1869" s="9" t="s">
        <v>7735</v>
      </c>
    </row>
    <row r="1870" spans="1:2" x14ac:dyDescent="0.25">
      <c r="A1870" s="9" t="s">
        <v>2578</v>
      </c>
      <c r="B1870" s="9" t="s">
        <v>7736</v>
      </c>
    </row>
    <row r="1871" spans="1:2" x14ac:dyDescent="0.25">
      <c r="A1871" s="9" t="s">
        <v>2579</v>
      </c>
      <c r="B1871" s="9" t="s">
        <v>7737</v>
      </c>
    </row>
    <row r="1872" spans="1:2" x14ac:dyDescent="0.25">
      <c r="A1872" s="9" t="s">
        <v>2580</v>
      </c>
      <c r="B1872" s="9" t="s">
        <v>7738</v>
      </c>
    </row>
    <row r="1873" spans="1:2" x14ac:dyDescent="0.25">
      <c r="A1873" s="9" t="s">
        <v>2581</v>
      </c>
      <c r="B1873" s="9" t="s">
        <v>7739</v>
      </c>
    </row>
    <row r="1874" spans="1:2" x14ac:dyDescent="0.25">
      <c r="A1874" s="9" t="s">
        <v>2582</v>
      </c>
      <c r="B1874" s="9" t="s">
        <v>7740</v>
      </c>
    </row>
    <row r="1875" spans="1:2" x14ac:dyDescent="0.25">
      <c r="A1875" s="9" t="s">
        <v>2583</v>
      </c>
      <c r="B1875" s="9" t="s">
        <v>7741</v>
      </c>
    </row>
    <row r="1876" spans="1:2" x14ac:dyDescent="0.25">
      <c r="A1876" s="9" t="s">
        <v>2584</v>
      </c>
      <c r="B1876" s="9" t="s">
        <v>7742</v>
      </c>
    </row>
    <row r="1877" spans="1:2" x14ac:dyDescent="0.25">
      <c r="A1877" s="9" t="s">
        <v>2585</v>
      </c>
      <c r="B1877" s="9" t="s">
        <v>7743</v>
      </c>
    </row>
    <row r="1878" spans="1:2" x14ac:dyDescent="0.25">
      <c r="A1878" s="9" t="s">
        <v>2586</v>
      </c>
      <c r="B1878" s="9" t="s">
        <v>7744</v>
      </c>
    </row>
    <row r="1879" spans="1:2" x14ac:dyDescent="0.25">
      <c r="A1879" s="9" t="s">
        <v>2587</v>
      </c>
      <c r="B1879" s="9" t="s">
        <v>7745</v>
      </c>
    </row>
    <row r="1880" spans="1:2" x14ac:dyDescent="0.25">
      <c r="A1880" s="9" t="s">
        <v>2588</v>
      </c>
      <c r="B1880" s="9" t="s">
        <v>7746</v>
      </c>
    </row>
    <row r="1881" spans="1:2" x14ac:dyDescent="0.25">
      <c r="A1881" s="9" t="s">
        <v>2589</v>
      </c>
      <c r="B1881" s="9" t="s">
        <v>7747</v>
      </c>
    </row>
    <row r="1882" spans="1:2" x14ac:dyDescent="0.25">
      <c r="A1882" s="9" t="s">
        <v>2590</v>
      </c>
      <c r="B1882" s="9" t="s">
        <v>8606</v>
      </c>
    </row>
    <row r="1883" spans="1:2" x14ac:dyDescent="0.25">
      <c r="A1883" s="9" t="s">
        <v>2591</v>
      </c>
      <c r="B1883" s="9" t="s">
        <v>8607</v>
      </c>
    </row>
    <row r="1884" spans="1:2" x14ac:dyDescent="0.25">
      <c r="A1884" s="9" t="s">
        <v>2592</v>
      </c>
      <c r="B1884" s="9" t="s">
        <v>7748</v>
      </c>
    </row>
    <row r="1885" spans="1:2" x14ac:dyDescent="0.25">
      <c r="A1885" s="9" t="s">
        <v>2593</v>
      </c>
      <c r="B1885" s="9" t="s">
        <v>7749</v>
      </c>
    </row>
    <row r="1886" spans="1:2" x14ac:dyDescent="0.25">
      <c r="A1886" s="9" t="s">
        <v>2594</v>
      </c>
      <c r="B1886" s="9" t="s">
        <v>7750</v>
      </c>
    </row>
    <row r="1887" spans="1:2" x14ac:dyDescent="0.25">
      <c r="A1887" s="9" t="s">
        <v>2595</v>
      </c>
      <c r="B1887" s="9" t="s">
        <v>7751</v>
      </c>
    </row>
    <row r="1888" spans="1:2" x14ac:dyDescent="0.25">
      <c r="A1888" s="9" t="s">
        <v>2596</v>
      </c>
      <c r="B1888" s="9" t="s">
        <v>7752</v>
      </c>
    </row>
    <row r="1889" spans="1:2" x14ac:dyDescent="0.25">
      <c r="A1889" s="9" t="s">
        <v>2597</v>
      </c>
      <c r="B1889" s="9" t="s">
        <v>7753</v>
      </c>
    </row>
    <row r="1890" spans="1:2" x14ac:dyDescent="0.25">
      <c r="A1890" s="9" t="s">
        <v>2598</v>
      </c>
      <c r="B1890" s="9" t="s">
        <v>8608</v>
      </c>
    </row>
    <row r="1891" spans="1:2" x14ac:dyDescent="0.25">
      <c r="A1891" s="9" t="s">
        <v>2599</v>
      </c>
      <c r="B1891" s="9" t="s">
        <v>8609</v>
      </c>
    </row>
    <row r="1892" spans="1:2" x14ac:dyDescent="0.25">
      <c r="A1892" s="9" t="s">
        <v>2600</v>
      </c>
      <c r="B1892" s="9" t="s">
        <v>7754</v>
      </c>
    </row>
    <row r="1893" spans="1:2" x14ac:dyDescent="0.25">
      <c r="A1893" s="9" t="s">
        <v>2601</v>
      </c>
      <c r="B1893" s="9" t="s">
        <v>7755</v>
      </c>
    </row>
    <row r="1894" spans="1:2" x14ac:dyDescent="0.25">
      <c r="A1894" s="9" t="s">
        <v>2602</v>
      </c>
      <c r="B1894" s="9" t="s">
        <v>7756</v>
      </c>
    </row>
    <row r="1895" spans="1:2" x14ac:dyDescent="0.25">
      <c r="A1895" s="9" t="s">
        <v>2603</v>
      </c>
      <c r="B1895" s="9" t="s">
        <v>7757</v>
      </c>
    </row>
    <row r="1896" spans="1:2" x14ac:dyDescent="0.25">
      <c r="A1896" s="9" t="s">
        <v>2604</v>
      </c>
      <c r="B1896" s="9" t="s">
        <v>7758</v>
      </c>
    </row>
    <row r="1897" spans="1:2" x14ac:dyDescent="0.25">
      <c r="A1897" s="9" t="s">
        <v>2605</v>
      </c>
      <c r="B1897" s="9" t="s">
        <v>7759</v>
      </c>
    </row>
    <row r="1898" spans="1:2" x14ac:dyDescent="0.25">
      <c r="A1898" s="9" t="s">
        <v>2606</v>
      </c>
      <c r="B1898" s="9" t="s">
        <v>7760</v>
      </c>
    </row>
    <row r="1899" spans="1:2" x14ac:dyDescent="0.25">
      <c r="A1899" s="9" t="s">
        <v>2607</v>
      </c>
      <c r="B1899" s="9" t="s">
        <v>7761</v>
      </c>
    </row>
    <row r="1900" spans="1:2" x14ac:dyDescent="0.25">
      <c r="A1900" s="9" t="s">
        <v>2608</v>
      </c>
      <c r="B1900" s="9" t="s">
        <v>7762</v>
      </c>
    </row>
    <row r="1901" spans="1:2" x14ac:dyDescent="0.25">
      <c r="A1901" s="9" t="s">
        <v>2609</v>
      </c>
      <c r="B1901" s="9" t="s">
        <v>7763</v>
      </c>
    </row>
    <row r="1902" spans="1:2" x14ac:dyDescent="0.25">
      <c r="A1902" s="9" t="s">
        <v>2610</v>
      </c>
      <c r="B1902" s="9" t="s">
        <v>7764</v>
      </c>
    </row>
    <row r="1903" spans="1:2" x14ac:dyDescent="0.25">
      <c r="A1903" s="9" t="s">
        <v>2611</v>
      </c>
      <c r="B1903" s="9" t="s">
        <v>7765</v>
      </c>
    </row>
    <row r="1904" spans="1:2" x14ac:dyDescent="0.25">
      <c r="A1904" s="9" t="s">
        <v>2612</v>
      </c>
      <c r="B1904" s="9" t="s">
        <v>7766</v>
      </c>
    </row>
    <row r="1905" spans="1:2" x14ac:dyDescent="0.25">
      <c r="A1905" s="9" t="s">
        <v>2613</v>
      </c>
      <c r="B1905" s="9" t="s">
        <v>7767</v>
      </c>
    </row>
    <row r="1906" spans="1:2" x14ac:dyDescent="0.25">
      <c r="A1906" s="9" t="s">
        <v>2614</v>
      </c>
      <c r="B1906" s="9" t="s">
        <v>7768</v>
      </c>
    </row>
    <row r="1907" spans="1:2" x14ac:dyDescent="0.25">
      <c r="A1907" s="9" t="s">
        <v>2615</v>
      </c>
      <c r="B1907" s="9" t="s">
        <v>7769</v>
      </c>
    </row>
    <row r="1908" spans="1:2" x14ac:dyDescent="0.25">
      <c r="A1908" s="9" t="s">
        <v>2616</v>
      </c>
      <c r="B1908" s="9" t="s">
        <v>7770</v>
      </c>
    </row>
    <row r="1909" spans="1:2" x14ac:dyDescent="0.25">
      <c r="A1909" s="9" t="s">
        <v>2617</v>
      </c>
      <c r="B1909" s="9" t="s">
        <v>7771</v>
      </c>
    </row>
    <row r="1910" spans="1:2" x14ac:dyDescent="0.25">
      <c r="A1910" s="9" t="s">
        <v>2618</v>
      </c>
      <c r="B1910" s="9" t="s">
        <v>7772</v>
      </c>
    </row>
    <row r="1911" spans="1:2" x14ac:dyDescent="0.25">
      <c r="A1911" s="9" t="s">
        <v>2619</v>
      </c>
      <c r="B1911" s="9" t="s">
        <v>7773</v>
      </c>
    </row>
    <row r="1912" spans="1:2" x14ac:dyDescent="0.25">
      <c r="A1912" s="9" t="s">
        <v>2620</v>
      </c>
      <c r="B1912" s="9" t="s">
        <v>7774</v>
      </c>
    </row>
    <row r="1913" spans="1:2" x14ac:dyDescent="0.25">
      <c r="A1913" s="9" t="s">
        <v>2621</v>
      </c>
      <c r="B1913" s="9" t="s">
        <v>7775</v>
      </c>
    </row>
    <row r="1914" spans="1:2" x14ac:dyDescent="0.25">
      <c r="A1914" s="9" t="s">
        <v>2622</v>
      </c>
      <c r="B1914" s="9" t="s">
        <v>7776</v>
      </c>
    </row>
    <row r="1915" spans="1:2" x14ac:dyDescent="0.25">
      <c r="A1915" s="9" t="s">
        <v>2623</v>
      </c>
      <c r="B1915" s="9" t="s">
        <v>7777</v>
      </c>
    </row>
    <row r="1916" spans="1:2" x14ac:dyDescent="0.25">
      <c r="A1916" s="9" t="s">
        <v>2624</v>
      </c>
      <c r="B1916" s="9" t="s">
        <v>7778</v>
      </c>
    </row>
    <row r="1917" spans="1:2" x14ac:dyDescent="0.25">
      <c r="A1917" s="9" t="s">
        <v>2625</v>
      </c>
      <c r="B1917" s="9" t="s">
        <v>7779</v>
      </c>
    </row>
    <row r="1918" spans="1:2" x14ac:dyDescent="0.25">
      <c r="A1918" s="9" t="s">
        <v>2626</v>
      </c>
      <c r="B1918" s="9" t="s">
        <v>7780</v>
      </c>
    </row>
    <row r="1919" spans="1:2" x14ac:dyDescent="0.25">
      <c r="A1919" s="9" t="s">
        <v>2627</v>
      </c>
      <c r="B1919" s="9" t="s">
        <v>7781</v>
      </c>
    </row>
    <row r="1920" spans="1:2" x14ac:dyDescent="0.25">
      <c r="A1920" s="9" t="s">
        <v>2628</v>
      </c>
      <c r="B1920" s="9" t="s">
        <v>7782</v>
      </c>
    </row>
    <row r="1921" spans="1:2" x14ac:dyDescent="0.25">
      <c r="A1921" s="9" t="s">
        <v>2629</v>
      </c>
      <c r="B1921" s="9" t="s">
        <v>7783</v>
      </c>
    </row>
    <row r="1922" spans="1:2" x14ac:dyDescent="0.25">
      <c r="A1922" s="9" t="s">
        <v>2630</v>
      </c>
      <c r="B1922" s="9" t="s">
        <v>7784</v>
      </c>
    </row>
    <row r="1923" spans="1:2" x14ac:dyDescent="0.25">
      <c r="A1923" s="9" t="s">
        <v>2631</v>
      </c>
      <c r="B1923" s="9" t="s">
        <v>7785</v>
      </c>
    </row>
    <row r="1924" spans="1:2" x14ac:dyDescent="0.25">
      <c r="A1924" s="9" t="s">
        <v>2632</v>
      </c>
      <c r="B1924" s="9" t="s">
        <v>7786</v>
      </c>
    </row>
    <row r="1925" spans="1:2" x14ac:dyDescent="0.25">
      <c r="A1925" s="9" t="s">
        <v>2633</v>
      </c>
      <c r="B1925" s="9" t="s">
        <v>7787</v>
      </c>
    </row>
    <row r="1926" spans="1:2" x14ac:dyDescent="0.25">
      <c r="A1926" s="9" t="s">
        <v>2634</v>
      </c>
      <c r="B1926" s="9" t="s">
        <v>7788</v>
      </c>
    </row>
    <row r="1927" spans="1:2" x14ac:dyDescent="0.25">
      <c r="A1927" s="9" t="s">
        <v>2635</v>
      </c>
      <c r="B1927" s="9" t="s">
        <v>7789</v>
      </c>
    </row>
    <row r="1928" spans="1:2" x14ac:dyDescent="0.25">
      <c r="A1928" s="9" t="s">
        <v>2636</v>
      </c>
      <c r="B1928" s="9" t="s">
        <v>7790</v>
      </c>
    </row>
    <row r="1929" spans="1:2" x14ac:dyDescent="0.25">
      <c r="A1929" s="9" t="s">
        <v>2637</v>
      </c>
      <c r="B1929" s="9" t="s">
        <v>7791</v>
      </c>
    </row>
    <row r="1930" spans="1:2" x14ac:dyDescent="0.25">
      <c r="A1930" s="9" t="s">
        <v>2638</v>
      </c>
      <c r="B1930" s="9" t="s">
        <v>7792</v>
      </c>
    </row>
    <row r="1931" spans="1:2" x14ac:dyDescent="0.25">
      <c r="A1931" s="9" t="s">
        <v>2639</v>
      </c>
      <c r="B1931" s="9" t="s">
        <v>7793</v>
      </c>
    </row>
    <row r="1932" spans="1:2" x14ac:dyDescent="0.25">
      <c r="A1932" s="9" t="s">
        <v>2640</v>
      </c>
      <c r="B1932" s="9" t="s">
        <v>7794</v>
      </c>
    </row>
    <row r="1933" spans="1:2" x14ac:dyDescent="0.25">
      <c r="A1933" s="9" t="s">
        <v>2641</v>
      </c>
      <c r="B1933" s="9" t="s">
        <v>7795</v>
      </c>
    </row>
    <row r="1934" spans="1:2" x14ac:dyDescent="0.25">
      <c r="A1934" s="9" t="s">
        <v>2642</v>
      </c>
      <c r="B1934" s="9" t="s">
        <v>7796</v>
      </c>
    </row>
    <row r="1935" spans="1:2" x14ac:dyDescent="0.25">
      <c r="A1935" s="9" t="s">
        <v>2643</v>
      </c>
      <c r="B1935" s="9" t="s">
        <v>7797</v>
      </c>
    </row>
    <row r="1936" spans="1:2" x14ac:dyDescent="0.25">
      <c r="A1936" s="9" t="s">
        <v>2644</v>
      </c>
      <c r="B1936" s="9" t="s">
        <v>7798</v>
      </c>
    </row>
    <row r="1937" spans="1:2" x14ac:dyDescent="0.25">
      <c r="A1937" s="9" t="s">
        <v>2645</v>
      </c>
      <c r="B1937" s="9" t="s">
        <v>7799</v>
      </c>
    </row>
    <row r="1938" spans="1:2" x14ac:dyDescent="0.25">
      <c r="A1938" s="9" t="s">
        <v>2646</v>
      </c>
      <c r="B1938" s="9" t="s">
        <v>7800</v>
      </c>
    </row>
    <row r="1939" spans="1:2" x14ac:dyDescent="0.25">
      <c r="A1939" s="9" t="s">
        <v>2647</v>
      </c>
      <c r="B1939" s="9" t="s">
        <v>7801</v>
      </c>
    </row>
    <row r="1940" spans="1:2" x14ac:dyDescent="0.25">
      <c r="A1940" s="9" t="s">
        <v>2648</v>
      </c>
      <c r="B1940" s="9" t="s">
        <v>7802</v>
      </c>
    </row>
    <row r="1941" spans="1:2" x14ac:dyDescent="0.25">
      <c r="A1941" s="9" t="s">
        <v>2649</v>
      </c>
      <c r="B1941" s="9" t="s">
        <v>7803</v>
      </c>
    </row>
    <row r="1942" spans="1:2" x14ac:dyDescent="0.25">
      <c r="A1942" s="9" t="s">
        <v>2650</v>
      </c>
      <c r="B1942" s="9" t="s">
        <v>7804</v>
      </c>
    </row>
    <row r="1943" spans="1:2" x14ac:dyDescent="0.25">
      <c r="A1943" s="9" t="s">
        <v>2651</v>
      </c>
      <c r="B1943" s="9" t="s">
        <v>7805</v>
      </c>
    </row>
    <row r="1944" spans="1:2" x14ac:dyDescent="0.25">
      <c r="A1944" s="9" t="s">
        <v>2652</v>
      </c>
      <c r="B1944" s="9" t="s">
        <v>7806</v>
      </c>
    </row>
    <row r="1945" spans="1:2" x14ac:dyDescent="0.25">
      <c r="A1945" s="9" t="s">
        <v>2653</v>
      </c>
      <c r="B1945" s="9" t="s">
        <v>7807</v>
      </c>
    </row>
    <row r="1946" spans="1:2" x14ac:dyDescent="0.25">
      <c r="A1946" s="9" t="s">
        <v>2654</v>
      </c>
      <c r="B1946" s="9" t="s">
        <v>7808</v>
      </c>
    </row>
    <row r="1947" spans="1:2" x14ac:dyDescent="0.25">
      <c r="A1947" s="9" t="s">
        <v>2655</v>
      </c>
      <c r="B1947" s="9" t="s">
        <v>7809</v>
      </c>
    </row>
    <row r="1948" spans="1:2" x14ac:dyDescent="0.25">
      <c r="A1948" s="9" t="s">
        <v>2656</v>
      </c>
      <c r="B1948" s="9" t="s">
        <v>7810</v>
      </c>
    </row>
    <row r="1949" spans="1:2" x14ac:dyDescent="0.25">
      <c r="A1949" s="9" t="s">
        <v>2657</v>
      </c>
      <c r="B1949" s="9" t="s">
        <v>7811</v>
      </c>
    </row>
    <row r="1950" spans="1:2" x14ac:dyDescent="0.25">
      <c r="A1950" s="9" t="s">
        <v>2658</v>
      </c>
      <c r="B1950" s="9" t="s">
        <v>7812</v>
      </c>
    </row>
    <row r="1951" spans="1:2" x14ac:dyDescent="0.25">
      <c r="A1951" s="9" t="s">
        <v>2659</v>
      </c>
      <c r="B1951" s="9" t="s">
        <v>7813</v>
      </c>
    </row>
    <row r="1952" spans="1:2" x14ac:dyDescent="0.25">
      <c r="A1952" s="9" t="s">
        <v>2660</v>
      </c>
      <c r="B1952" s="9" t="s">
        <v>7814</v>
      </c>
    </row>
    <row r="1953" spans="1:2" x14ac:dyDescent="0.25">
      <c r="A1953" s="9" t="s">
        <v>2661</v>
      </c>
      <c r="B1953" s="9" t="s">
        <v>7815</v>
      </c>
    </row>
    <row r="1954" spans="1:2" x14ac:dyDescent="0.25">
      <c r="A1954" s="9" t="s">
        <v>2662</v>
      </c>
      <c r="B1954" s="9" t="s">
        <v>7816</v>
      </c>
    </row>
    <row r="1955" spans="1:2" x14ac:dyDescent="0.25">
      <c r="A1955" s="9" t="s">
        <v>2663</v>
      </c>
      <c r="B1955" s="9" t="s">
        <v>7817</v>
      </c>
    </row>
    <row r="1956" spans="1:2" x14ac:dyDescent="0.25">
      <c r="A1956" s="9" t="s">
        <v>2664</v>
      </c>
      <c r="B1956" s="9" t="s">
        <v>7818</v>
      </c>
    </row>
    <row r="1957" spans="1:2" x14ac:dyDescent="0.25">
      <c r="A1957" s="9" t="s">
        <v>2665</v>
      </c>
      <c r="B1957" s="9" t="s">
        <v>7819</v>
      </c>
    </row>
    <row r="1958" spans="1:2" x14ac:dyDescent="0.25">
      <c r="A1958" s="9" t="s">
        <v>2666</v>
      </c>
      <c r="B1958" s="9" t="s">
        <v>7820</v>
      </c>
    </row>
    <row r="1959" spans="1:2" x14ac:dyDescent="0.25">
      <c r="A1959" s="9" t="s">
        <v>2667</v>
      </c>
      <c r="B1959" s="9" t="s">
        <v>7821</v>
      </c>
    </row>
    <row r="1960" spans="1:2" x14ac:dyDescent="0.25">
      <c r="A1960" s="9" t="s">
        <v>2668</v>
      </c>
      <c r="B1960" s="9" t="s">
        <v>7822</v>
      </c>
    </row>
    <row r="1961" spans="1:2" x14ac:dyDescent="0.25">
      <c r="A1961" s="9" t="s">
        <v>2669</v>
      </c>
      <c r="B1961" s="9" t="s">
        <v>7823</v>
      </c>
    </row>
    <row r="1962" spans="1:2" x14ac:dyDescent="0.25">
      <c r="A1962" s="9" t="s">
        <v>2670</v>
      </c>
      <c r="B1962" s="9" t="s">
        <v>7824</v>
      </c>
    </row>
    <row r="1963" spans="1:2" x14ac:dyDescent="0.25">
      <c r="A1963" s="9" t="s">
        <v>2671</v>
      </c>
      <c r="B1963" s="9" t="s">
        <v>7825</v>
      </c>
    </row>
    <row r="1964" spans="1:2" x14ac:dyDescent="0.25">
      <c r="A1964" s="9" t="s">
        <v>2672</v>
      </c>
      <c r="B1964" s="9" t="s">
        <v>7826</v>
      </c>
    </row>
    <row r="1965" spans="1:2" x14ac:dyDescent="0.25">
      <c r="A1965" s="9" t="s">
        <v>2673</v>
      </c>
      <c r="B1965" s="9" t="s">
        <v>7827</v>
      </c>
    </row>
    <row r="1966" spans="1:2" x14ac:dyDescent="0.25">
      <c r="A1966" s="9" t="s">
        <v>2674</v>
      </c>
      <c r="B1966" s="9" t="s">
        <v>7828</v>
      </c>
    </row>
    <row r="1967" spans="1:2" x14ac:dyDescent="0.25">
      <c r="A1967" s="9" t="s">
        <v>2675</v>
      </c>
      <c r="B1967" s="9" t="s">
        <v>7829</v>
      </c>
    </row>
    <row r="1968" spans="1:2" x14ac:dyDescent="0.25">
      <c r="A1968" s="9" t="s">
        <v>2676</v>
      </c>
      <c r="B1968" s="9" t="s">
        <v>7830</v>
      </c>
    </row>
    <row r="1969" spans="1:2" x14ac:dyDescent="0.25">
      <c r="A1969" s="9" t="s">
        <v>2677</v>
      </c>
      <c r="B1969" s="9" t="s">
        <v>7831</v>
      </c>
    </row>
    <row r="1970" spans="1:2" x14ac:dyDescent="0.25">
      <c r="A1970" s="9" t="s">
        <v>2678</v>
      </c>
      <c r="B1970" s="9" t="s">
        <v>7832</v>
      </c>
    </row>
    <row r="1971" spans="1:2" x14ac:dyDescent="0.25">
      <c r="A1971" s="9" t="s">
        <v>2679</v>
      </c>
      <c r="B1971" s="9" t="s">
        <v>7833</v>
      </c>
    </row>
    <row r="1972" spans="1:2" x14ac:dyDescent="0.25">
      <c r="A1972" s="9" t="s">
        <v>2680</v>
      </c>
      <c r="B1972" s="9" t="s">
        <v>7834</v>
      </c>
    </row>
    <row r="1973" spans="1:2" x14ac:dyDescent="0.25">
      <c r="A1973" s="9" t="s">
        <v>8484</v>
      </c>
      <c r="B1973" s="9" t="s">
        <v>7835</v>
      </c>
    </row>
    <row r="1974" spans="1:2" x14ac:dyDescent="0.25">
      <c r="A1974" s="9" t="s">
        <v>8485</v>
      </c>
      <c r="B1974" s="9" t="s">
        <v>7836</v>
      </c>
    </row>
    <row r="1975" spans="1:2" x14ac:dyDescent="0.25">
      <c r="A1975" s="9" t="s">
        <v>2681</v>
      </c>
      <c r="B1975" s="9" t="s">
        <v>7837</v>
      </c>
    </row>
    <row r="1976" spans="1:2" x14ac:dyDescent="0.25">
      <c r="A1976" s="9" t="s">
        <v>2682</v>
      </c>
      <c r="B1976" s="9" t="s">
        <v>7838</v>
      </c>
    </row>
    <row r="1977" spans="1:2" x14ac:dyDescent="0.25">
      <c r="A1977" s="9" t="s">
        <v>2683</v>
      </c>
      <c r="B1977" s="9" t="s">
        <v>7839</v>
      </c>
    </row>
    <row r="1978" spans="1:2" x14ac:dyDescent="0.25">
      <c r="A1978" s="9" t="s">
        <v>2684</v>
      </c>
      <c r="B1978" s="9" t="s">
        <v>7840</v>
      </c>
    </row>
    <row r="1979" spans="1:2" x14ac:dyDescent="0.25">
      <c r="A1979" s="9" t="s">
        <v>2685</v>
      </c>
      <c r="B1979" s="9" t="s">
        <v>7841</v>
      </c>
    </row>
    <row r="1980" spans="1:2" x14ac:dyDescent="0.25">
      <c r="A1980" s="9" t="s">
        <v>2686</v>
      </c>
      <c r="B1980" s="9" t="s">
        <v>7842</v>
      </c>
    </row>
    <row r="1981" spans="1:2" x14ac:dyDescent="0.25">
      <c r="A1981" s="9" t="s">
        <v>2687</v>
      </c>
      <c r="B1981" s="9" t="s">
        <v>7843</v>
      </c>
    </row>
    <row r="1982" spans="1:2" x14ac:dyDescent="0.25">
      <c r="A1982" s="9" t="s">
        <v>2688</v>
      </c>
      <c r="B1982" s="9" t="s">
        <v>7844</v>
      </c>
    </row>
    <row r="1983" spans="1:2" x14ac:dyDescent="0.25">
      <c r="A1983" s="9" t="s">
        <v>2689</v>
      </c>
      <c r="B1983" s="9" t="s">
        <v>8612</v>
      </c>
    </row>
    <row r="1984" spans="1:2" x14ac:dyDescent="0.25">
      <c r="A1984" s="9" t="s">
        <v>2690</v>
      </c>
      <c r="B1984" s="9" t="s">
        <v>7845</v>
      </c>
    </row>
    <row r="1985" spans="1:2" x14ac:dyDescent="0.25">
      <c r="A1985" s="9" t="s">
        <v>2691</v>
      </c>
      <c r="B1985" s="9" t="s">
        <v>7846</v>
      </c>
    </row>
    <row r="1986" spans="1:2" x14ac:dyDescent="0.25">
      <c r="A1986" s="9" t="s">
        <v>2692</v>
      </c>
      <c r="B1986" s="9" t="s">
        <v>7847</v>
      </c>
    </row>
    <row r="1987" spans="1:2" x14ac:dyDescent="0.25">
      <c r="A1987" s="9" t="s">
        <v>2693</v>
      </c>
      <c r="B1987" s="9" t="s">
        <v>7848</v>
      </c>
    </row>
    <row r="1988" spans="1:2" x14ac:dyDescent="0.25">
      <c r="A1988" s="9" t="s">
        <v>2694</v>
      </c>
      <c r="B1988" s="9" t="s">
        <v>7849</v>
      </c>
    </row>
    <row r="1989" spans="1:2" x14ac:dyDescent="0.25">
      <c r="A1989" s="9" t="s">
        <v>2695</v>
      </c>
      <c r="B1989" s="9" t="s">
        <v>7850</v>
      </c>
    </row>
    <row r="1990" spans="1:2" x14ac:dyDescent="0.25">
      <c r="A1990" s="9" t="s">
        <v>2696</v>
      </c>
      <c r="B1990" s="9" t="s">
        <v>7851</v>
      </c>
    </row>
    <row r="1991" spans="1:2" x14ac:dyDescent="0.25">
      <c r="A1991" s="9" t="s">
        <v>2697</v>
      </c>
      <c r="B1991" s="9" t="s">
        <v>7852</v>
      </c>
    </row>
    <row r="1992" spans="1:2" x14ac:dyDescent="0.25">
      <c r="A1992" s="9" t="s">
        <v>2698</v>
      </c>
      <c r="B1992" s="9" t="s">
        <v>7853</v>
      </c>
    </row>
    <row r="1993" spans="1:2" x14ac:dyDescent="0.25">
      <c r="A1993" s="9" t="s">
        <v>2699</v>
      </c>
      <c r="B1993" s="9" t="s">
        <v>7854</v>
      </c>
    </row>
    <row r="1994" spans="1:2" x14ac:dyDescent="0.25">
      <c r="A1994" s="9" t="s">
        <v>2700</v>
      </c>
      <c r="B1994" s="9" t="s">
        <v>7855</v>
      </c>
    </row>
    <row r="1995" spans="1:2" x14ac:dyDescent="0.25">
      <c r="A1995" s="9" t="s">
        <v>2701</v>
      </c>
      <c r="B1995" s="9" t="s">
        <v>7856</v>
      </c>
    </row>
    <row r="1996" spans="1:2" x14ac:dyDescent="0.25">
      <c r="A1996" s="9" t="s">
        <v>2702</v>
      </c>
      <c r="B1996" s="9" t="s">
        <v>7857</v>
      </c>
    </row>
    <row r="1997" spans="1:2" x14ac:dyDescent="0.25">
      <c r="A1997" s="9" t="s">
        <v>2703</v>
      </c>
      <c r="B1997" s="9" t="s">
        <v>7858</v>
      </c>
    </row>
    <row r="1998" spans="1:2" x14ac:dyDescent="0.25">
      <c r="A1998" s="9" t="s">
        <v>2704</v>
      </c>
      <c r="B1998" s="9" t="s">
        <v>7859</v>
      </c>
    </row>
    <row r="1999" spans="1:2" x14ac:dyDescent="0.25">
      <c r="A1999" s="9" t="s">
        <v>2705</v>
      </c>
      <c r="B1999" s="9" t="s">
        <v>7860</v>
      </c>
    </row>
    <row r="2000" spans="1:2" x14ac:dyDescent="0.25">
      <c r="A2000" s="9" t="s">
        <v>2706</v>
      </c>
      <c r="B2000" s="9" t="s">
        <v>7861</v>
      </c>
    </row>
    <row r="2001" spans="1:2" x14ac:dyDescent="0.25">
      <c r="A2001" s="9" t="s">
        <v>2707</v>
      </c>
      <c r="B2001" s="9" t="s">
        <v>7862</v>
      </c>
    </row>
    <row r="2002" spans="1:2" x14ac:dyDescent="0.25">
      <c r="A2002" s="9" t="s">
        <v>2708</v>
      </c>
      <c r="B2002" s="9" t="s">
        <v>7863</v>
      </c>
    </row>
    <row r="2003" spans="1:2" x14ac:dyDescent="0.25">
      <c r="A2003" s="9" t="s">
        <v>2709</v>
      </c>
      <c r="B2003" s="9" t="s">
        <v>7864</v>
      </c>
    </row>
    <row r="2004" spans="1:2" x14ac:dyDescent="0.25">
      <c r="A2004" s="9" t="s">
        <v>2710</v>
      </c>
      <c r="B2004" s="9" t="s">
        <v>7865</v>
      </c>
    </row>
    <row r="2005" spans="1:2" x14ac:dyDescent="0.25">
      <c r="A2005" s="9" t="s">
        <v>2711</v>
      </c>
      <c r="B2005" s="9" t="s">
        <v>7866</v>
      </c>
    </row>
    <row r="2006" spans="1:2" x14ac:dyDescent="0.25">
      <c r="A2006" s="9" t="s">
        <v>2712</v>
      </c>
      <c r="B2006" s="9" t="s">
        <v>7867</v>
      </c>
    </row>
    <row r="2007" spans="1:2" x14ac:dyDescent="0.25">
      <c r="A2007" s="9" t="s">
        <v>2713</v>
      </c>
      <c r="B2007" s="9" t="s">
        <v>7868</v>
      </c>
    </row>
    <row r="2008" spans="1:2" x14ac:dyDescent="0.25">
      <c r="A2008" s="9" t="s">
        <v>2714</v>
      </c>
      <c r="B2008" s="9" t="s">
        <v>7869</v>
      </c>
    </row>
    <row r="2009" spans="1:2" x14ac:dyDescent="0.25">
      <c r="A2009" s="9" t="s">
        <v>2715</v>
      </c>
      <c r="B2009" s="9" t="s">
        <v>7870</v>
      </c>
    </row>
    <row r="2010" spans="1:2" x14ac:dyDescent="0.25">
      <c r="A2010" s="9" t="s">
        <v>2716</v>
      </c>
      <c r="B2010" s="9" t="s">
        <v>7871</v>
      </c>
    </row>
    <row r="2011" spans="1:2" x14ac:dyDescent="0.25">
      <c r="A2011" s="9" t="s">
        <v>2717</v>
      </c>
      <c r="B2011" s="9" t="s">
        <v>7872</v>
      </c>
    </row>
    <row r="2012" spans="1:2" x14ac:dyDescent="0.25">
      <c r="A2012" s="9" t="s">
        <v>2718</v>
      </c>
      <c r="B2012" s="9" t="s">
        <v>7873</v>
      </c>
    </row>
    <row r="2013" spans="1:2" x14ac:dyDescent="0.25">
      <c r="A2013" s="9" t="s">
        <v>2719</v>
      </c>
      <c r="B2013" s="9" t="s">
        <v>7874</v>
      </c>
    </row>
    <row r="2014" spans="1:2" x14ac:dyDescent="0.25">
      <c r="A2014" s="9" t="s">
        <v>2720</v>
      </c>
      <c r="B2014" s="9" t="s">
        <v>7875</v>
      </c>
    </row>
    <row r="2015" spans="1:2" x14ac:dyDescent="0.25">
      <c r="A2015" s="9" t="s">
        <v>2721</v>
      </c>
      <c r="B2015" s="9" t="s">
        <v>7876</v>
      </c>
    </row>
    <row r="2016" spans="1:2" x14ac:dyDescent="0.25">
      <c r="A2016" s="9" t="s">
        <v>2722</v>
      </c>
      <c r="B2016" s="9" t="s">
        <v>7877</v>
      </c>
    </row>
    <row r="2017" spans="1:2" x14ac:dyDescent="0.25">
      <c r="A2017" s="9" t="s">
        <v>2723</v>
      </c>
      <c r="B2017" s="9" t="s">
        <v>7878</v>
      </c>
    </row>
    <row r="2018" spans="1:2" x14ac:dyDescent="0.25">
      <c r="A2018" s="9" t="s">
        <v>2724</v>
      </c>
      <c r="B2018" s="9" t="s">
        <v>7879</v>
      </c>
    </row>
    <row r="2019" spans="1:2" x14ac:dyDescent="0.25">
      <c r="A2019" s="9" t="s">
        <v>2725</v>
      </c>
      <c r="B2019" s="9" t="s">
        <v>7880</v>
      </c>
    </row>
    <row r="2020" spans="1:2" x14ac:dyDescent="0.25">
      <c r="A2020" s="9" t="s">
        <v>2726</v>
      </c>
      <c r="B2020" s="9" t="s">
        <v>7881</v>
      </c>
    </row>
    <row r="2021" spans="1:2" x14ac:dyDescent="0.25">
      <c r="A2021" s="9" t="s">
        <v>2727</v>
      </c>
      <c r="B2021" s="9" t="s">
        <v>7882</v>
      </c>
    </row>
    <row r="2022" spans="1:2" x14ac:dyDescent="0.25">
      <c r="A2022" s="9" t="s">
        <v>2728</v>
      </c>
      <c r="B2022" s="9" t="s">
        <v>7883</v>
      </c>
    </row>
    <row r="2023" spans="1:2" x14ac:dyDescent="0.25">
      <c r="A2023" s="9" t="s">
        <v>2729</v>
      </c>
      <c r="B2023" s="9" t="s">
        <v>7884</v>
      </c>
    </row>
    <row r="2024" spans="1:2" x14ac:dyDescent="0.25">
      <c r="A2024" s="9" t="s">
        <v>2730</v>
      </c>
      <c r="B2024" s="9" t="s">
        <v>7885</v>
      </c>
    </row>
    <row r="2025" spans="1:2" x14ac:dyDescent="0.25">
      <c r="A2025" s="9" t="s">
        <v>2731</v>
      </c>
      <c r="B2025" s="9" t="s">
        <v>7886</v>
      </c>
    </row>
    <row r="2026" spans="1:2" x14ac:dyDescent="0.25">
      <c r="A2026" s="9" t="s">
        <v>2732</v>
      </c>
      <c r="B2026" s="9" t="s">
        <v>7887</v>
      </c>
    </row>
    <row r="2027" spans="1:2" x14ac:dyDescent="0.25">
      <c r="A2027" s="9" t="s">
        <v>2733</v>
      </c>
      <c r="B2027" s="9" t="s">
        <v>7888</v>
      </c>
    </row>
    <row r="2028" spans="1:2" x14ac:dyDescent="0.25">
      <c r="A2028" s="9" t="s">
        <v>2734</v>
      </c>
      <c r="B2028" s="9" t="s">
        <v>7889</v>
      </c>
    </row>
    <row r="2029" spans="1:2" x14ac:dyDescent="0.25">
      <c r="A2029" s="9" t="s">
        <v>2735</v>
      </c>
      <c r="B2029" s="9" t="s">
        <v>7890</v>
      </c>
    </row>
    <row r="2030" spans="1:2" x14ac:dyDescent="0.25">
      <c r="A2030" s="9" t="s">
        <v>2736</v>
      </c>
      <c r="B2030" s="9" t="s">
        <v>7891</v>
      </c>
    </row>
    <row r="2031" spans="1:2" x14ac:dyDescent="0.25">
      <c r="A2031" s="9" t="s">
        <v>2737</v>
      </c>
      <c r="B2031" s="9" t="s">
        <v>7892</v>
      </c>
    </row>
    <row r="2032" spans="1:2" x14ac:dyDescent="0.25">
      <c r="A2032" s="9" t="s">
        <v>2738</v>
      </c>
      <c r="B2032" s="9" t="s">
        <v>7893</v>
      </c>
    </row>
    <row r="2033" spans="1:2" x14ac:dyDescent="0.25">
      <c r="A2033" s="9" t="s">
        <v>2739</v>
      </c>
      <c r="B2033" s="9" t="s">
        <v>7894</v>
      </c>
    </row>
    <row r="2034" spans="1:2" x14ac:dyDescent="0.25">
      <c r="A2034" s="9" t="s">
        <v>2740</v>
      </c>
      <c r="B2034" s="9" t="s">
        <v>7895</v>
      </c>
    </row>
    <row r="2035" spans="1:2" x14ac:dyDescent="0.25">
      <c r="A2035" s="9" t="s">
        <v>2741</v>
      </c>
      <c r="B2035" s="9" t="s">
        <v>7896</v>
      </c>
    </row>
    <row r="2036" spans="1:2" x14ac:dyDescent="0.25">
      <c r="A2036" s="9" t="s">
        <v>2742</v>
      </c>
      <c r="B2036" s="9" t="s">
        <v>7897</v>
      </c>
    </row>
    <row r="2037" spans="1:2" x14ac:dyDescent="0.25">
      <c r="A2037" s="9" t="s">
        <v>2743</v>
      </c>
      <c r="B2037" s="9" t="s">
        <v>7898</v>
      </c>
    </row>
    <row r="2038" spans="1:2" x14ac:dyDescent="0.25">
      <c r="A2038" s="9" t="s">
        <v>2744</v>
      </c>
      <c r="B2038" s="9" t="s">
        <v>7899</v>
      </c>
    </row>
    <row r="2039" spans="1:2" x14ac:dyDescent="0.25">
      <c r="A2039" s="9" t="s">
        <v>2745</v>
      </c>
      <c r="B2039" s="9" t="s">
        <v>7900</v>
      </c>
    </row>
    <row r="2040" spans="1:2" x14ac:dyDescent="0.25">
      <c r="A2040" s="9" t="s">
        <v>2746</v>
      </c>
      <c r="B2040" s="9" t="s">
        <v>7901</v>
      </c>
    </row>
    <row r="2041" spans="1:2" x14ac:dyDescent="0.25">
      <c r="A2041" s="9" t="s">
        <v>2747</v>
      </c>
      <c r="B2041" s="9" t="s">
        <v>7902</v>
      </c>
    </row>
    <row r="2042" spans="1:2" x14ac:dyDescent="0.25">
      <c r="A2042" s="9" t="s">
        <v>2748</v>
      </c>
      <c r="B2042" s="9" t="s">
        <v>7903</v>
      </c>
    </row>
    <row r="2043" spans="1:2" x14ac:dyDescent="0.25">
      <c r="A2043" s="9" t="s">
        <v>2749</v>
      </c>
      <c r="B2043" s="9" t="s">
        <v>7904</v>
      </c>
    </row>
    <row r="2044" spans="1:2" x14ac:dyDescent="0.25">
      <c r="A2044" s="9" t="s">
        <v>2750</v>
      </c>
      <c r="B2044" s="9" t="s">
        <v>7905</v>
      </c>
    </row>
    <row r="2045" spans="1:2" x14ac:dyDescent="0.25">
      <c r="A2045" s="9" t="s">
        <v>2751</v>
      </c>
      <c r="B2045" s="9" t="s">
        <v>7906</v>
      </c>
    </row>
    <row r="2046" spans="1:2" x14ac:dyDescent="0.25">
      <c r="A2046" s="9" t="s">
        <v>2752</v>
      </c>
      <c r="B2046" s="9" t="s">
        <v>7907</v>
      </c>
    </row>
    <row r="2047" spans="1:2" x14ac:dyDescent="0.25">
      <c r="A2047" s="9" t="s">
        <v>2753</v>
      </c>
      <c r="B2047" s="9" t="s">
        <v>7908</v>
      </c>
    </row>
    <row r="2048" spans="1:2" x14ac:dyDescent="0.25">
      <c r="A2048" s="9" t="s">
        <v>2754</v>
      </c>
      <c r="B2048" s="9" t="s">
        <v>7909</v>
      </c>
    </row>
    <row r="2049" spans="1:2" x14ac:dyDescent="0.25">
      <c r="A2049" s="9" t="s">
        <v>2755</v>
      </c>
      <c r="B2049" s="9" t="s">
        <v>7910</v>
      </c>
    </row>
    <row r="2050" spans="1:2" x14ac:dyDescent="0.25">
      <c r="A2050" s="9" t="s">
        <v>2756</v>
      </c>
      <c r="B2050" s="9" t="s">
        <v>7911</v>
      </c>
    </row>
    <row r="2051" spans="1:2" x14ac:dyDescent="0.25">
      <c r="A2051" s="9" t="s">
        <v>2757</v>
      </c>
      <c r="B2051" s="9" t="s">
        <v>7912</v>
      </c>
    </row>
    <row r="2052" spans="1:2" x14ac:dyDescent="0.25">
      <c r="A2052" s="9" t="s">
        <v>2758</v>
      </c>
      <c r="B2052" s="9" t="s">
        <v>7913</v>
      </c>
    </row>
    <row r="2053" spans="1:2" x14ac:dyDescent="0.25">
      <c r="A2053" s="9" t="s">
        <v>2759</v>
      </c>
      <c r="B2053" s="9" t="s">
        <v>7914</v>
      </c>
    </row>
    <row r="2054" spans="1:2" x14ac:dyDescent="0.25">
      <c r="A2054" s="9" t="s">
        <v>2760</v>
      </c>
      <c r="B2054" s="9" t="s">
        <v>7915</v>
      </c>
    </row>
    <row r="2055" spans="1:2" x14ac:dyDescent="0.25">
      <c r="A2055" s="9" t="s">
        <v>2761</v>
      </c>
      <c r="B2055" s="9" t="s">
        <v>7916</v>
      </c>
    </row>
    <row r="2056" spans="1:2" x14ac:dyDescent="0.25">
      <c r="A2056" s="9" t="s">
        <v>2762</v>
      </c>
      <c r="B2056" s="9" t="s">
        <v>7917</v>
      </c>
    </row>
    <row r="2057" spans="1:2" x14ac:dyDescent="0.25">
      <c r="A2057" s="9" t="s">
        <v>2763</v>
      </c>
      <c r="B2057" s="9" t="s">
        <v>7918</v>
      </c>
    </row>
    <row r="2058" spans="1:2" x14ac:dyDescent="0.25">
      <c r="A2058" s="9" t="s">
        <v>2764</v>
      </c>
      <c r="B2058" s="9" t="s">
        <v>7919</v>
      </c>
    </row>
    <row r="2059" spans="1:2" x14ac:dyDescent="0.25">
      <c r="A2059" s="9" t="s">
        <v>2765</v>
      </c>
      <c r="B2059" s="9" t="s">
        <v>7920</v>
      </c>
    </row>
    <row r="2060" spans="1:2" x14ac:dyDescent="0.25">
      <c r="A2060" s="9" t="s">
        <v>2766</v>
      </c>
      <c r="B2060" s="9" t="s">
        <v>7921</v>
      </c>
    </row>
    <row r="2061" spans="1:2" x14ac:dyDescent="0.25">
      <c r="A2061" s="9" t="s">
        <v>2767</v>
      </c>
      <c r="B2061" s="9" t="s">
        <v>7922</v>
      </c>
    </row>
    <row r="2062" spans="1:2" x14ac:dyDescent="0.25">
      <c r="A2062" s="9" t="s">
        <v>2768</v>
      </c>
      <c r="B2062" s="9" t="s">
        <v>7923</v>
      </c>
    </row>
    <row r="2063" spans="1:2" x14ac:dyDescent="0.25">
      <c r="A2063" s="9" t="s">
        <v>2769</v>
      </c>
      <c r="B2063" s="9" t="s">
        <v>7924</v>
      </c>
    </row>
    <row r="2064" spans="1:2" x14ac:dyDescent="0.25">
      <c r="A2064" s="9" t="s">
        <v>2770</v>
      </c>
      <c r="B2064" s="9" t="s">
        <v>7925</v>
      </c>
    </row>
    <row r="2065" spans="1:2" x14ac:dyDescent="0.25">
      <c r="A2065" s="9" t="s">
        <v>2771</v>
      </c>
      <c r="B2065" s="9" t="s">
        <v>7926</v>
      </c>
    </row>
    <row r="2066" spans="1:2" x14ac:dyDescent="0.25">
      <c r="A2066" s="9" t="s">
        <v>2772</v>
      </c>
      <c r="B2066" s="9" t="s">
        <v>7927</v>
      </c>
    </row>
    <row r="2067" spans="1:2" x14ac:dyDescent="0.25">
      <c r="A2067" s="9" t="s">
        <v>2773</v>
      </c>
      <c r="B2067" s="9" t="s">
        <v>7928</v>
      </c>
    </row>
    <row r="2068" spans="1:2" x14ac:dyDescent="0.25">
      <c r="A2068" s="9" t="s">
        <v>2774</v>
      </c>
      <c r="B2068" s="9" t="s">
        <v>7929</v>
      </c>
    </row>
    <row r="2069" spans="1:2" x14ac:dyDescent="0.25">
      <c r="A2069" s="9" t="s">
        <v>2775</v>
      </c>
      <c r="B2069" s="9" t="s">
        <v>7930</v>
      </c>
    </row>
    <row r="2070" spans="1:2" x14ac:dyDescent="0.25">
      <c r="A2070" s="9" t="s">
        <v>2776</v>
      </c>
      <c r="B2070" s="9" t="s">
        <v>7931</v>
      </c>
    </row>
    <row r="2071" spans="1:2" x14ac:dyDescent="0.25">
      <c r="A2071" s="9" t="s">
        <v>2777</v>
      </c>
      <c r="B2071" s="9" t="s">
        <v>7932</v>
      </c>
    </row>
    <row r="2072" spans="1:2" x14ac:dyDescent="0.25">
      <c r="A2072" s="9" t="s">
        <v>2778</v>
      </c>
      <c r="B2072" s="9" t="s">
        <v>7933</v>
      </c>
    </row>
    <row r="2073" spans="1:2" x14ac:dyDescent="0.25">
      <c r="A2073" s="9" t="s">
        <v>2779</v>
      </c>
      <c r="B2073" s="9" t="s">
        <v>7934</v>
      </c>
    </row>
    <row r="2074" spans="1:2" x14ac:dyDescent="0.25">
      <c r="A2074" s="9" t="s">
        <v>2780</v>
      </c>
      <c r="B2074" s="9" t="s">
        <v>7935</v>
      </c>
    </row>
    <row r="2075" spans="1:2" x14ac:dyDescent="0.25">
      <c r="A2075" s="9" t="s">
        <v>2781</v>
      </c>
      <c r="B2075" s="9" t="s">
        <v>7936</v>
      </c>
    </row>
    <row r="2076" spans="1:2" x14ac:dyDescent="0.25">
      <c r="A2076" s="9" t="s">
        <v>2782</v>
      </c>
      <c r="B2076" s="9" t="s">
        <v>7937</v>
      </c>
    </row>
    <row r="2077" spans="1:2" x14ac:dyDescent="0.25">
      <c r="A2077" s="9" t="s">
        <v>2783</v>
      </c>
      <c r="B2077" s="9" t="s">
        <v>7938</v>
      </c>
    </row>
    <row r="2078" spans="1:2" x14ac:dyDescent="0.25">
      <c r="A2078" s="9" t="s">
        <v>2784</v>
      </c>
      <c r="B2078" s="9" t="s">
        <v>7939</v>
      </c>
    </row>
    <row r="2079" spans="1:2" x14ac:dyDescent="0.25">
      <c r="A2079" s="9" t="s">
        <v>2785</v>
      </c>
      <c r="B2079" s="9" t="s">
        <v>7940</v>
      </c>
    </row>
    <row r="2080" spans="1:2" x14ac:dyDescent="0.25">
      <c r="A2080" s="9" t="s">
        <v>2786</v>
      </c>
      <c r="B2080" s="9" t="s">
        <v>7941</v>
      </c>
    </row>
    <row r="2081" spans="1:2" x14ac:dyDescent="0.25">
      <c r="A2081" s="9" t="s">
        <v>2787</v>
      </c>
      <c r="B2081" s="9" t="s">
        <v>7942</v>
      </c>
    </row>
    <row r="2082" spans="1:2" x14ac:dyDescent="0.25">
      <c r="A2082" s="9" t="s">
        <v>2788</v>
      </c>
      <c r="B2082" s="9" t="s">
        <v>7943</v>
      </c>
    </row>
    <row r="2083" spans="1:2" x14ac:dyDescent="0.25">
      <c r="A2083" s="9" t="s">
        <v>2789</v>
      </c>
      <c r="B2083" s="9" t="s">
        <v>7944</v>
      </c>
    </row>
    <row r="2084" spans="1:2" x14ac:dyDescent="0.25">
      <c r="A2084" s="9" t="s">
        <v>2790</v>
      </c>
      <c r="B2084" s="9" t="s">
        <v>7945</v>
      </c>
    </row>
    <row r="2085" spans="1:2" x14ac:dyDescent="0.25">
      <c r="A2085" s="9" t="s">
        <v>2791</v>
      </c>
      <c r="B2085" s="9" t="s">
        <v>7946</v>
      </c>
    </row>
    <row r="2086" spans="1:2" x14ac:dyDescent="0.25">
      <c r="A2086" s="9" t="s">
        <v>2792</v>
      </c>
      <c r="B2086" s="9" t="s">
        <v>7947</v>
      </c>
    </row>
    <row r="2087" spans="1:2" x14ac:dyDescent="0.25">
      <c r="A2087" s="9" t="s">
        <v>2793</v>
      </c>
      <c r="B2087" s="9" t="s">
        <v>7948</v>
      </c>
    </row>
    <row r="2088" spans="1:2" x14ac:dyDescent="0.25">
      <c r="A2088" s="9" t="s">
        <v>2794</v>
      </c>
      <c r="B2088" s="9" t="s">
        <v>7949</v>
      </c>
    </row>
    <row r="2089" spans="1:2" x14ac:dyDescent="0.25">
      <c r="A2089" s="9" t="s">
        <v>2795</v>
      </c>
      <c r="B2089" s="9" t="s">
        <v>7950</v>
      </c>
    </row>
    <row r="2090" spans="1:2" x14ac:dyDescent="0.25">
      <c r="A2090" s="9" t="s">
        <v>2796</v>
      </c>
      <c r="B2090" s="9" t="s">
        <v>7951</v>
      </c>
    </row>
    <row r="2091" spans="1:2" x14ac:dyDescent="0.25">
      <c r="A2091" s="9" t="s">
        <v>2797</v>
      </c>
      <c r="B2091" s="9" t="s">
        <v>7952</v>
      </c>
    </row>
    <row r="2092" spans="1:2" x14ac:dyDescent="0.25">
      <c r="A2092" s="9" t="s">
        <v>2798</v>
      </c>
      <c r="B2092" s="9" t="s">
        <v>7953</v>
      </c>
    </row>
    <row r="2093" spans="1:2" x14ac:dyDescent="0.25">
      <c r="A2093" s="9" t="s">
        <v>2799</v>
      </c>
      <c r="B2093" s="9" t="s">
        <v>7954</v>
      </c>
    </row>
    <row r="2094" spans="1:2" x14ac:dyDescent="0.25">
      <c r="A2094" s="9" t="s">
        <v>2800</v>
      </c>
      <c r="B2094" s="9" t="s">
        <v>7955</v>
      </c>
    </row>
    <row r="2095" spans="1:2" x14ac:dyDescent="0.25">
      <c r="A2095" s="9" t="s">
        <v>2801</v>
      </c>
      <c r="B2095" s="9" t="s">
        <v>7956</v>
      </c>
    </row>
    <row r="2096" spans="1:2" x14ac:dyDescent="0.25">
      <c r="A2096" s="9" t="s">
        <v>2802</v>
      </c>
      <c r="B2096" s="9" t="s">
        <v>7957</v>
      </c>
    </row>
    <row r="2097" spans="1:2" x14ac:dyDescent="0.25">
      <c r="A2097" s="9" t="s">
        <v>2803</v>
      </c>
      <c r="B2097" s="9" t="s">
        <v>7958</v>
      </c>
    </row>
    <row r="2098" spans="1:2" x14ac:dyDescent="0.25">
      <c r="A2098" s="9" t="s">
        <v>2804</v>
      </c>
      <c r="B2098" s="9" t="s">
        <v>7959</v>
      </c>
    </row>
    <row r="2099" spans="1:2" x14ac:dyDescent="0.25">
      <c r="A2099" s="9" t="s">
        <v>2805</v>
      </c>
      <c r="B2099" s="9" t="s">
        <v>7960</v>
      </c>
    </row>
    <row r="2100" spans="1:2" x14ac:dyDescent="0.25">
      <c r="A2100" s="9" t="s">
        <v>2806</v>
      </c>
      <c r="B2100" s="9" t="s">
        <v>7961</v>
      </c>
    </row>
    <row r="2101" spans="1:2" x14ac:dyDescent="0.25">
      <c r="A2101" s="9" t="s">
        <v>2807</v>
      </c>
      <c r="B2101" s="9" t="s">
        <v>7962</v>
      </c>
    </row>
    <row r="2102" spans="1:2" x14ac:dyDescent="0.25">
      <c r="A2102" s="9" t="s">
        <v>2808</v>
      </c>
      <c r="B2102" s="9" t="s">
        <v>7963</v>
      </c>
    </row>
    <row r="2103" spans="1:2" x14ac:dyDescent="0.25">
      <c r="A2103" s="9" t="s">
        <v>2809</v>
      </c>
      <c r="B2103" s="9" t="s">
        <v>7964</v>
      </c>
    </row>
    <row r="2104" spans="1:2" x14ac:dyDescent="0.25">
      <c r="A2104" s="9" t="s">
        <v>2810</v>
      </c>
      <c r="B2104" s="9" t="s">
        <v>7965</v>
      </c>
    </row>
    <row r="2105" spans="1:2" x14ac:dyDescent="0.25">
      <c r="A2105" s="9" t="s">
        <v>2811</v>
      </c>
      <c r="B2105" s="9" t="s">
        <v>7966</v>
      </c>
    </row>
    <row r="2106" spans="1:2" x14ac:dyDescent="0.25">
      <c r="A2106" s="9" t="s">
        <v>2812</v>
      </c>
      <c r="B2106" s="9" t="s">
        <v>7967</v>
      </c>
    </row>
    <row r="2107" spans="1:2" x14ac:dyDescent="0.25">
      <c r="A2107" s="9" t="s">
        <v>2813</v>
      </c>
      <c r="B2107" s="9" t="s">
        <v>8618</v>
      </c>
    </row>
    <row r="2108" spans="1:2" x14ac:dyDescent="0.25">
      <c r="A2108" s="9" t="s">
        <v>2814</v>
      </c>
      <c r="B2108" s="9" t="s">
        <v>8617</v>
      </c>
    </row>
    <row r="2109" spans="1:2" x14ac:dyDescent="0.25">
      <c r="A2109" s="9" t="s">
        <v>2815</v>
      </c>
      <c r="B2109" s="9" t="s">
        <v>7968</v>
      </c>
    </row>
    <row r="2110" spans="1:2" x14ac:dyDescent="0.25">
      <c r="A2110" s="9" t="s">
        <v>2816</v>
      </c>
      <c r="B2110" s="9" t="s">
        <v>7969</v>
      </c>
    </row>
    <row r="2111" spans="1:2" x14ac:dyDescent="0.25">
      <c r="A2111" s="9" t="s">
        <v>2817</v>
      </c>
      <c r="B2111" s="9" t="s">
        <v>7970</v>
      </c>
    </row>
    <row r="2112" spans="1:2" x14ac:dyDescent="0.25">
      <c r="A2112" s="9" t="s">
        <v>2818</v>
      </c>
      <c r="B2112" s="9" t="s">
        <v>7971</v>
      </c>
    </row>
    <row r="2113" spans="1:2" x14ac:dyDescent="0.25">
      <c r="A2113" s="9" t="s">
        <v>2819</v>
      </c>
      <c r="B2113" s="9" t="s">
        <v>7972</v>
      </c>
    </row>
    <row r="2114" spans="1:2" x14ac:dyDescent="0.25">
      <c r="A2114" s="9" t="s">
        <v>2820</v>
      </c>
      <c r="B2114" s="9" t="s">
        <v>7973</v>
      </c>
    </row>
    <row r="2115" spans="1:2" x14ac:dyDescent="0.25">
      <c r="A2115" s="9" t="s">
        <v>2821</v>
      </c>
      <c r="B2115" s="9" t="s">
        <v>7974</v>
      </c>
    </row>
    <row r="2116" spans="1:2" x14ac:dyDescent="0.25">
      <c r="A2116" s="9" t="s">
        <v>2822</v>
      </c>
      <c r="B2116" s="9" t="s">
        <v>7975</v>
      </c>
    </row>
    <row r="2117" spans="1:2" x14ac:dyDescent="0.25">
      <c r="A2117" s="9" t="s">
        <v>2823</v>
      </c>
      <c r="B2117" s="9" t="s">
        <v>7976</v>
      </c>
    </row>
    <row r="2118" spans="1:2" x14ac:dyDescent="0.25">
      <c r="A2118" s="9" t="s">
        <v>2824</v>
      </c>
      <c r="B2118" s="9" t="s">
        <v>7977</v>
      </c>
    </row>
    <row r="2119" spans="1:2" x14ac:dyDescent="0.25">
      <c r="A2119" s="9" t="s">
        <v>2825</v>
      </c>
      <c r="B2119" s="9" t="s">
        <v>8614</v>
      </c>
    </row>
    <row r="2120" spans="1:2" x14ac:dyDescent="0.25">
      <c r="A2120" s="9" t="s">
        <v>2826</v>
      </c>
      <c r="B2120" s="9" t="s">
        <v>7978</v>
      </c>
    </row>
    <row r="2121" spans="1:2" x14ac:dyDescent="0.25">
      <c r="A2121" s="9" t="s">
        <v>2827</v>
      </c>
      <c r="B2121" s="9" t="s">
        <v>7979</v>
      </c>
    </row>
    <row r="2122" spans="1:2" x14ac:dyDescent="0.25">
      <c r="A2122" s="9" t="s">
        <v>2828</v>
      </c>
      <c r="B2122" s="9" t="s">
        <v>7980</v>
      </c>
    </row>
    <row r="2123" spans="1:2" x14ac:dyDescent="0.25">
      <c r="A2123" s="9" t="s">
        <v>2829</v>
      </c>
      <c r="B2123" s="9" t="s">
        <v>7981</v>
      </c>
    </row>
    <row r="2124" spans="1:2" x14ac:dyDescent="0.25">
      <c r="A2124" s="9" t="s">
        <v>2830</v>
      </c>
      <c r="B2124" s="9" t="s">
        <v>7982</v>
      </c>
    </row>
    <row r="2125" spans="1:2" x14ac:dyDescent="0.25">
      <c r="A2125" s="9" t="s">
        <v>2831</v>
      </c>
      <c r="B2125" s="9" t="s">
        <v>7983</v>
      </c>
    </row>
    <row r="2126" spans="1:2" x14ac:dyDescent="0.25">
      <c r="A2126" s="9" t="s">
        <v>2832</v>
      </c>
      <c r="B2126" s="9" t="s">
        <v>7984</v>
      </c>
    </row>
    <row r="2127" spans="1:2" x14ac:dyDescent="0.25">
      <c r="A2127" s="9" t="s">
        <v>2833</v>
      </c>
      <c r="B2127" s="9" t="s">
        <v>7985</v>
      </c>
    </row>
    <row r="2128" spans="1:2" x14ac:dyDescent="0.25">
      <c r="A2128" s="9" t="s">
        <v>2834</v>
      </c>
      <c r="B2128" s="9" t="s">
        <v>7986</v>
      </c>
    </row>
    <row r="2129" spans="1:2" x14ac:dyDescent="0.25">
      <c r="A2129" s="9" t="s">
        <v>2835</v>
      </c>
      <c r="B2129" s="9" t="s">
        <v>7987</v>
      </c>
    </row>
    <row r="2130" spans="1:2" x14ac:dyDescent="0.25">
      <c r="A2130" s="9" t="s">
        <v>2836</v>
      </c>
      <c r="B2130" s="9" t="s">
        <v>7988</v>
      </c>
    </row>
    <row r="2131" spans="1:2" x14ac:dyDescent="0.25">
      <c r="A2131" s="9" t="s">
        <v>2837</v>
      </c>
      <c r="B2131" s="9" t="s">
        <v>7989</v>
      </c>
    </row>
    <row r="2132" spans="1:2" x14ac:dyDescent="0.25">
      <c r="A2132" s="9" t="s">
        <v>2838</v>
      </c>
      <c r="B2132" s="9" t="s">
        <v>7990</v>
      </c>
    </row>
    <row r="2133" spans="1:2" x14ac:dyDescent="0.25">
      <c r="A2133" s="9" t="s">
        <v>2839</v>
      </c>
      <c r="B2133" s="9" t="s">
        <v>7991</v>
      </c>
    </row>
    <row r="2134" spans="1:2" x14ac:dyDescent="0.25">
      <c r="A2134" s="9" t="s">
        <v>2840</v>
      </c>
      <c r="B2134" s="9" t="s">
        <v>7992</v>
      </c>
    </row>
    <row r="2135" spans="1:2" x14ac:dyDescent="0.25">
      <c r="A2135" s="9" t="s">
        <v>2841</v>
      </c>
      <c r="B2135" s="9" t="s">
        <v>7993</v>
      </c>
    </row>
    <row r="2136" spans="1:2" x14ac:dyDescent="0.25">
      <c r="A2136" s="9" t="s">
        <v>2842</v>
      </c>
      <c r="B2136" s="9" t="s">
        <v>7994</v>
      </c>
    </row>
    <row r="2137" spans="1:2" x14ac:dyDescent="0.25">
      <c r="A2137" s="9" t="s">
        <v>8486</v>
      </c>
      <c r="B2137" s="9" t="s">
        <v>7995</v>
      </c>
    </row>
    <row r="2138" spans="1:2" x14ac:dyDescent="0.25">
      <c r="A2138" s="9" t="s">
        <v>2843</v>
      </c>
      <c r="B2138" s="9" t="s">
        <v>7996</v>
      </c>
    </row>
    <row r="2139" spans="1:2" x14ac:dyDescent="0.25">
      <c r="A2139" s="9" t="s">
        <v>2844</v>
      </c>
      <c r="B2139" s="9" t="s">
        <v>7997</v>
      </c>
    </row>
    <row r="2140" spans="1:2" x14ac:dyDescent="0.25">
      <c r="A2140" s="9" t="s">
        <v>2845</v>
      </c>
      <c r="B2140" s="9" t="s">
        <v>7998</v>
      </c>
    </row>
    <row r="2141" spans="1:2" x14ac:dyDescent="0.25">
      <c r="A2141" s="9" t="s">
        <v>2846</v>
      </c>
      <c r="B2141" s="9" t="s">
        <v>7999</v>
      </c>
    </row>
    <row r="2142" spans="1:2" x14ac:dyDescent="0.25">
      <c r="A2142" s="9" t="s">
        <v>2847</v>
      </c>
      <c r="B2142" s="9" t="s">
        <v>8000</v>
      </c>
    </row>
    <row r="2143" spans="1:2" x14ac:dyDescent="0.25">
      <c r="A2143" s="9" t="s">
        <v>2848</v>
      </c>
      <c r="B2143" s="9" t="s">
        <v>8001</v>
      </c>
    </row>
    <row r="2144" spans="1:2" x14ac:dyDescent="0.25">
      <c r="A2144" s="9" t="s">
        <v>2849</v>
      </c>
      <c r="B2144" s="9" t="s">
        <v>8002</v>
      </c>
    </row>
    <row r="2145" spans="1:2" x14ac:dyDescent="0.25">
      <c r="A2145" s="9" t="s">
        <v>2850</v>
      </c>
      <c r="B2145" s="9" t="s">
        <v>8003</v>
      </c>
    </row>
    <row r="2146" spans="1:2" x14ac:dyDescent="0.25">
      <c r="A2146" s="9" t="s">
        <v>2851</v>
      </c>
      <c r="B2146" s="9" t="s">
        <v>8004</v>
      </c>
    </row>
    <row r="2147" spans="1:2" x14ac:dyDescent="0.25">
      <c r="A2147" s="9" t="s">
        <v>2852</v>
      </c>
      <c r="B2147" s="9" t="s">
        <v>8005</v>
      </c>
    </row>
    <row r="2148" spans="1:2" x14ac:dyDescent="0.25">
      <c r="A2148" s="9" t="s">
        <v>2853</v>
      </c>
      <c r="B2148" s="9" t="s">
        <v>8006</v>
      </c>
    </row>
    <row r="2149" spans="1:2" x14ac:dyDescent="0.25">
      <c r="A2149" s="9" t="s">
        <v>2854</v>
      </c>
      <c r="B2149" s="9" t="s">
        <v>8007</v>
      </c>
    </row>
    <row r="2150" spans="1:2" x14ac:dyDescent="0.25">
      <c r="A2150" s="9" t="s">
        <v>2855</v>
      </c>
      <c r="B2150" s="9" t="s">
        <v>8008</v>
      </c>
    </row>
    <row r="2151" spans="1:2" x14ac:dyDescent="0.25">
      <c r="A2151" s="9" t="s">
        <v>2856</v>
      </c>
      <c r="B2151" s="9" t="s">
        <v>8009</v>
      </c>
    </row>
    <row r="2152" spans="1:2" x14ac:dyDescent="0.25">
      <c r="A2152" s="9" t="s">
        <v>2857</v>
      </c>
      <c r="B2152" s="9" t="s">
        <v>8010</v>
      </c>
    </row>
    <row r="2153" spans="1:2" x14ac:dyDescent="0.25">
      <c r="A2153" s="9" t="s">
        <v>2858</v>
      </c>
      <c r="B2153" s="9" t="s">
        <v>8011</v>
      </c>
    </row>
    <row r="2154" spans="1:2" x14ac:dyDescent="0.25">
      <c r="A2154" s="9" t="s">
        <v>2859</v>
      </c>
      <c r="B2154" s="9" t="s">
        <v>8012</v>
      </c>
    </row>
    <row r="2155" spans="1:2" x14ac:dyDescent="0.25">
      <c r="A2155" s="9" t="s">
        <v>2860</v>
      </c>
      <c r="B2155" s="9" t="s">
        <v>8013</v>
      </c>
    </row>
    <row r="2156" spans="1:2" x14ac:dyDescent="0.25">
      <c r="A2156" s="9" t="s">
        <v>2861</v>
      </c>
      <c r="B2156" s="9" t="s">
        <v>8014</v>
      </c>
    </row>
    <row r="2157" spans="1:2" x14ac:dyDescent="0.25">
      <c r="A2157" s="9" t="s">
        <v>2862</v>
      </c>
      <c r="B2157" s="9" t="s">
        <v>8015</v>
      </c>
    </row>
    <row r="2158" spans="1:2" x14ac:dyDescent="0.25">
      <c r="A2158" s="9" t="s">
        <v>2863</v>
      </c>
      <c r="B2158" s="9" t="s">
        <v>8016</v>
      </c>
    </row>
    <row r="2159" spans="1:2" x14ac:dyDescent="0.25">
      <c r="A2159" s="9" t="s">
        <v>2864</v>
      </c>
      <c r="B2159" s="9" t="s">
        <v>8017</v>
      </c>
    </row>
    <row r="2160" spans="1:2" x14ac:dyDescent="0.25">
      <c r="A2160" s="9" t="s">
        <v>2865</v>
      </c>
      <c r="B2160" s="9" t="s">
        <v>8018</v>
      </c>
    </row>
    <row r="2161" spans="1:2" x14ac:dyDescent="0.25">
      <c r="A2161" s="9" t="s">
        <v>2866</v>
      </c>
      <c r="B2161" s="9" t="s">
        <v>8019</v>
      </c>
    </row>
    <row r="2162" spans="1:2" x14ac:dyDescent="0.25">
      <c r="A2162" s="9" t="s">
        <v>2867</v>
      </c>
      <c r="B2162" s="9" t="s">
        <v>8020</v>
      </c>
    </row>
    <row r="2163" spans="1:2" x14ac:dyDescent="0.25">
      <c r="A2163" s="9" t="s">
        <v>2868</v>
      </c>
      <c r="B2163" s="9" t="s">
        <v>8021</v>
      </c>
    </row>
    <row r="2164" spans="1:2" x14ac:dyDescent="0.25">
      <c r="A2164" s="9" t="s">
        <v>2869</v>
      </c>
      <c r="B2164" s="9" t="s">
        <v>8022</v>
      </c>
    </row>
    <row r="2165" spans="1:2" x14ac:dyDescent="0.25">
      <c r="A2165" s="9" t="s">
        <v>2870</v>
      </c>
      <c r="B2165" s="9" t="s">
        <v>8023</v>
      </c>
    </row>
    <row r="2166" spans="1:2" x14ac:dyDescent="0.25">
      <c r="A2166" s="9" t="s">
        <v>2871</v>
      </c>
      <c r="B2166" s="9" t="s">
        <v>8024</v>
      </c>
    </row>
    <row r="2167" spans="1:2" x14ac:dyDescent="0.25">
      <c r="A2167" s="9" t="s">
        <v>2872</v>
      </c>
      <c r="B2167" s="9" t="s">
        <v>8025</v>
      </c>
    </row>
    <row r="2168" spans="1:2" x14ac:dyDescent="0.25">
      <c r="A2168" s="9" t="s">
        <v>2873</v>
      </c>
      <c r="B2168" s="9" t="s">
        <v>8026</v>
      </c>
    </row>
    <row r="2169" spans="1:2" x14ac:dyDescent="0.25">
      <c r="A2169" s="9" t="s">
        <v>2874</v>
      </c>
      <c r="B2169" s="9" t="s">
        <v>8027</v>
      </c>
    </row>
    <row r="2170" spans="1:2" x14ac:dyDescent="0.25">
      <c r="A2170" s="9" t="s">
        <v>2875</v>
      </c>
      <c r="B2170" s="9" t="s">
        <v>8028</v>
      </c>
    </row>
    <row r="2171" spans="1:2" x14ac:dyDescent="0.25">
      <c r="A2171" s="9" t="s">
        <v>2876</v>
      </c>
      <c r="B2171" s="9" t="s">
        <v>8029</v>
      </c>
    </row>
    <row r="2172" spans="1:2" x14ac:dyDescent="0.25">
      <c r="A2172" s="9" t="s">
        <v>2877</v>
      </c>
      <c r="B2172" s="9" t="s">
        <v>8030</v>
      </c>
    </row>
    <row r="2173" spans="1:2" x14ac:dyDescent="0.25">
      <c r="A2173" s="9" t="s">
        <v>2878</v>
      </c>
      <c r="B2173" s="9" t="s">
        <v>8031</v>
      </c>
    </row>
    <row r="2174" spans="1:2" x14ac:dyDescent="0.25">
      <c r="A2174" s="9" t="s">
        <v>2879</v>
      </c>
      <c r="B2174" s="9" t="s">
        <v>8032</v>
      </c>
    </row>
    <row r="2175" spans="1:2" x14ac:dyDescent="0.25">
      <c r="A2175" s="9" t="s">
        <v>2880</v>
      </c>
      <c r="B2175" s="9" t="s">
        <v>8033</v>
      </c>
    </row>
    <row r="2176" spans="1:2" x14ac:dyDescent="0.25">
      <c r="A2176" s="9" t="s">
        <v>2881</v>
      </c>
      <c r="B2176" s="9" t="s">
        <v>8034</v>
      </c>
    </row>
    <row r="2177" spans="1:2" x14ac:dyDescent="0.25">
      <c r="A2177" s="9" t="s">
        <v>2882</v>
      </c>
      <c r="B2177" s="9" t="s">
        <v>8035</v>
      </c>
    </row>
    <row r="2178" spans="1:2" x14ac:dyDescent="0.25">
      <c r="A2178" s="9" t="s">
        <v>2883</v>
      </c>
      <c r="B2178" s="9" t="s">
        <v>8036</v>
      </c>
    </row>
    <row r="2179" spans="1:2" x14ac:dyDescent="0.25">
      <c r="A2179" s="9" t="s">
        <v>2884</v>
      </c>
      <c r="B2179" s="9" t="s">
        <v>8037</v>
      </c>
    </row>
    <row r="2180" spans="1:2" x14ac:dyDescent="0.25">
      <c r="A2180" s="9" t="s">
        <v>2885</v>
      </c>
      <c r="B2180" s="9" t="s">
        <v>8038</v>
      </c>
    </row>
    <row r="2181" spans="1:2" x14ac:dyDescent="0.25">
      <c r="A2181" s="9" t="s">
        <v>2886</v>
      </c>
      <c r="B2181" s="9" t="s">
        <v>8039</v>
      </c>
    </row>
    <row r="2182" spans="1:2" x14ac:dyDescent="0.25">
      <c r="A2182" s="9" t="s">
        <v>2887</v>
      </c>
      <c r="B2182" s="9" t="s">
        <v>8040</v>
      </c>
    </row>
    <row r="2183" spans="1:2" x14ac:dyDescent="0.25">
      <c r="A2183" s="9" t="s">
        <v>2888</v>
      </c>
      <c r="B2183" s="9" t="s">
        <v>8041</v>
      </c>
    </row>
    <row r="2184" spans="1:2" x14ac:dyDescent="0.25">
      <c r="A2184" s="9" t="s">
        <v>2889</v>
      </c>
      <c r="B2184" s="9" t="s">
        <v>8042</v>
      </c>
    </row>
    <row r="2185" spans="1:2" x14ac:dyDescent="0.25">
      <c r="A2185" s="9" t="s">
        <v>2890</v>
      </c>
      <c r="B2185" s="9" t="s">
        <v>8043</v>
      </c>
    </row>
    <row r="2186" spans="1:2" x14ac:dyDescent="0.25">
      <c r="A2186" s="9" t="s">
        <v>2891</v>
      </c>
      <c r="B2186" s="9" t="s">
        <v>8044</v>
      </c>
    </row>
    <row r="2187" spans="1:2" x14ac:dyDescent="0.25">
      <c r="A2187" s="9" t="s">
        <v>2892</v>
      </c>
      <c r="B2187" s="9" t="s">
        <v>8045</v>
      </c>
    </row>
    <row r="2188" spans="1:2" x14ac:dyDescent="0.25">
      <c r="A2188" s="9" t="s">
        <v>2893</v>
      </c>
      <c r="B2188" s="9" t="s">
        <v>8046</v>
      </c>
    </row>
    <row r="2189" spans="1:2" x14ac:dyDescent="0.25">
      <c r="A2189" s="9" t="s">
        <v>2894</v>
      </c>
      <c r="B2189" s="9" t="s">
        <v>8047</v>
      </c>
    </row>
    <row r="2190" spans="1:2" x14ac:dyDescent="0.25">
      <c r="A2190" s="9" t="s">
        <v>2895</v>
      </c>
      <c r="B2190" s="9" t="s">
        <v>8048</v>
      </c>
    </row>
    <row r="2191" spans="1:2" x14ac:dyDescent="0.25">
      <c r="A2191" s="9" t="s">
        <v>2896</v>
      </c>
      <c r="B2191" s="9" t="s">
        <v>8049</v>
      </c>
    </row>
    <row r="2192" spans="1:2" x14ac:dyDescent="0.25">
      <c r="A2192" s="9" t="s">
        <v>2897</v>
      </c>
      <c r="B2192" s="9" t="s">
        <v>8050</v>
      </c>
    </row>
    <row r="2193" spans="1:2" x14ac:dyDescent="0.25">
      <c r="A2193" s="9" t="s">
        <v>2898</v>
      </c>
      <c r="B2193" s="9" t="s">
        <v>8051</v>
      </c>
    </row>
    <row r="2194" spans="1:2" x14ac:dyDescent="0.25">
      <c r="A2194" s="9" t="s">
        <v>2899</v>
      </c>
      <c r="B2194" s="9" t="s">
        <v>8052</v>
      </c>
    </row>
    <row r="2195" spans="1:2" x14ac:dyDescent="0.25">
      <c r="A2195" s="9" t="s">
        <v>2900</v>
      </c>
      <c r="B2195" s="9" t="s">
        <v>8053</v>
      </c>
    </row>
    <row r="2196" spans="1:2" x14ac:dyDescent="0.25">
      <c r="A2196" s="9" t="s">
        <v>2901</v>
      </c>
      <c r="B2196" s="9" t="s">
        <v>8054</v>
      </c>
    </row>
    <row r="2197" spans="1:2" x14ac:dyDescent="0.25">
      <c r="A2197" s="9" t="s">
        <v>2902</v>
      </c>
      <c r="B2197" s="9" t="s">
        <v>8055</v>
      </c>
    </row>
    <row r="2198" spans="1:2" x14ac:dyDescent="0.25">
      <c r="A2198" s="9" t="s">
        <v>2903</v>
      </c>
      <c r="B2198" s="9" t="s">
        <v>8056</v>
      </c>
    </row>
    <row r="2199" spans="1:2" x14ac:dyDescent="0.25">
      <c r="A2199" s="9" t="s">
        <v>2904</v>
      </c>
      <c r="B2199" s="9" t="s">
        <v>8057</v>
      </c>
    </row>
    <row r="2200" spans="1:2" x14ac:dyDescent="0.25">
      <c r="A2200" s="9" t="s">
        <v>2905</v>
      </c>
      <c r="B2200" s="9" t="s">
        <v>8058</v>
      </c>
    </row>
    <row r="2201" spans="1:2" x14ac:dyDescent="0.25">
      <c r="A2201" s="9" t="s">
        <v>2906</v>
      </c>
      <c r="B2201" s="9" t="s">
        <v>8059</v>
      </c>
    </row>
    <row r="2202" spans="1:2" x14ac:dyDescent="0.25">
      <c r="A2202" s="9" t="s">
        <v>2907</v>
      </c>
      <c r="B2202" s="9" t="s">
        <v>8060</v>
      </c>
    </row>
    <row r="2203" spans="1:2" x14ac:dyDescent="0.25">
      <c r="A2203" s="9" t="s">
        <v>2908</v>
      </c>
      <c r="B2203" s="9" t="s">
        <v>8061</v>
      </c>
    </row>
    <row r="2204" spans="1:2" x14ac:dyDescent="0.25">
      <c r="A2204" s="9" t="s">
        <v>2909</v>
      </c>
      <c r="B2204" s="9" t="s">
        <v>8062</v>
      </c>
    </row>
    <row r="2205" spans="1:2" x14ac:dyDescent="0.25">
      <c r="A2205" s="9" t="s">
        <v>2910</v>
      </c>
      <c r="B2205" s="9" t="s">
        <v>8063</v>
      </c>
    </row>
    <row r="2206" spans="1:2" x14ac:dyDescent="0.25">
      <c r="A2206" s="9" t="s">
        <v>2911</v>
      </c>
      <c r="B2206" s="9" t="s">
        <v>8064</v>
      </c>
    </row>
    <row r="2207" spans="1:2" x14ac:dyDescent="0.25">
      <c r="A2207" s="9" t="s">
        <v>2912</v>
      </c>
      <c r="B2207" s="9" t="s">
        <v>8065</v>
      </c>
    </row>
    <row r="2208" spans="1:2" x14ac:dyDescent="0.25">
      <c r="A2208" s="9" t="s">
        <v>2913</v>
      </c>
      <c r="B2208" s="9" t="s">
        <v>8066</v>
      </c>
    </row>
    <row r="2209" spans="1:2" x14ac:dyDescent="0.25">
      <c r="A2209" s="9" t="s">
        <v>2914</v>
      </c>
      <c r="B2209" s="9" t="s">
        <v>8067</v>
      </c>
    </row>
    <row r="2210" spans="1:2" x14ac:dyDescent="0.25">
      <c r="A2210" s="9" t="s">
        <v>2915</v>
      </c>
      <c r="B2210" s="9" t="s">
        <v>8068</v>
      </c>
    </row>
    <row r="2211" spans="1:2" x14ac:dyDescent="0.25">
      <c r="A2211" s="9" t="s">
        <v>2916</v>
      </c>
      <c r="B2211" s="9" t="s">
        <v>8069</v>
      </c>
    </row>
    <row r="2212" spans="1:2" x14ac:dyDescent="0.25">
      <c r="A2212" s="9" t="s">
        <v>2917</v>
      </c>
      <c r="B2212" s="9" t="s">
        <v>8070</v>
      </c>
    </row>
    <row r="2213" spans="1:2" x14ac:dyDescent="0.25">
      <c r="A2213" s="9" t="s">
        <v>2918</v>
      </c>
      <c r="B2213" s="9" t="s">
        <v>8071</v>
      </c>
    </row>
    <row r="2214" spans="1:2" x14ac:dyDescent="0.25">
      <c r="A2214" s="9" t="s">
        <v>2919</v>
      </c>
      <c r="B2214" s="9" t="s">
        <v>8072</v>
      </c>
    </row>
    <row r="2215" spans="1:2" x14ac:dyDescent="0.25">
      <c r="A2215" s="9" t="s">
        <v>2920</v>
      </c>
      <c r="B2215" s="9" t="s">
        <v>8073</v>
      </c>
    </row>
    <row r="2216" spans="1:2" x14ac:dyDescent="0.25">
      <c r="A2216" s="9" t="s">
        <v>2921</v>
      </c>
      <c r="B2216" s="9" t="s">
        <v>8074</v>
      </c>
    </row>
    <row r="2217" spans="1:2" x14ac:dyDescent="0.25">
      <c r="A2217" s="9" t="s">
        <v>2922</v>
      </c>
      <c r="B2217" s="9" t="s">
        <v>8075</v>
      </c>
    </row>
    <row r="2218" spans="1:2" x14ac:dyDescent="0.25">
      <c r="A2218" s="9" t="s">
        <v>2923</v>
      </c>
      <c r="B2218" s="9" t="s">
        <v>8076</v>
      </c>
    </row>
    <row r="2219" spans="1:2" x14ac:dyDescent="0.25">
      <c r="A2219" s="9" t="s">
        <v>2924</v>
      </c>
      <c r="B2219" s="9" t="s">
        <v>8077</v>
      </c>
    </row>
    <row r="2220" spans="1:2" x14ac:dyDescent="0.25">
      <c r="A2220" s="9" t="s">
        <v>2925</v>
      </c>
      <c r="B2220" s="9" t="s">
        <v>8078</v>
      </c>
    </row>
    <row r="2221" spans="1:2" x14ac:dyDescent="0.25">
      <c r="A2221" s="9" t="s">
        <v>2926</v>
      </c>
      <c r="B2221" s="9" t="s">
        <v>8079</v>
      </c>
    </row>
    <row r="2222" spans="1:2" x14ac:dyDescent="0.25">
      <c r="A2222" s="9" t="s">
        <v>2927</v>
      </c>
      <c r="B2222" s="9" t="s">
        <v>8080</v>
      </c>
    </row>
    <row r="2223" spans="1:2" x14ac:dyDescent="0.25">
      <c r="A2223" s="9" t="s">
        <v>2928</v>
      </c>
      <c r="B2223" s="9" t="s">
        <v>8081</v>
      </c>
    </row>
    <row r="2224" spans="1:2" x14ac:dyDescent="0.25">
      <c r="A2224" s="9" t="s">
        <v>2929</v>
      </c>
      <c r="B2224" s="9" t="s">
        <v>8082</v>
      </c>
    </row>
    <row r="2225" spans="1:2" x14ac:dyDescent="0.25">
      <c r="A2225" s="9" t="s">
        <v>2930</v>
      </c>
      <c r="B2225" s="9" t="s">
        <v>8083</v>
      </c>
    </row>
    <row r="2226" spans="1:2" x14ac:dyDescent="0.25">
      <c r="A2226" s="9" t="s">
        <v>2931</v>
      </c>
      <c r="B2226" s="9" t="s">
        <v>8084</v>
      </c>
    </row>
    <row r="2227" spans="1:2" x14ac:dyDescent="0.25">
      <c r="A2227" s="9" t="s">
        <v>2932</v>
      </c>
      <c r="B2227" s="9" t="s">
        <v>8085</v>
      </c>
    </row>
    <row r="2228" spans="1:2" x14ac:dyDescent="0.25">
      <c r="A2228" s="9" t="s">
        <v>2933</v>
      </c>
      <c r="B2228" s="9" t="s">
        <v>8086</v>
      </c>
    </row>
    <row r="2229" spans="1:2" x14ac:dyDescent="0.25">
      <c r="A2229" s="9" t="s">
        <v>2934</v>
      </c>
      <c r="B2229" s="9" t="s">
        <v>8087</v>
      </c>
    </row>
    <row r="2230" spans="1:2" x14ac:dyDescent="0.25">
      <c r="A2230" s="9" t="s">
        <v>2935</v>
      </c>
      <c r="B2230" s="9" t="s">
        <v>8088</v>
      </c>
    </row>
    <row r="2231" spans="1:2" x14ac:dyDescent="0.25">
      <c r="A2231" s="9" t="s">
        <v>2936</v>
      </c>
      <c r="B2231" s="9" t="s">
        <v>8089</v>
      </c>
    </row>
    <row r="2232" spans="1:2" x14ac:dyDescent="0.25">
      <c r="A2232" s="9" t="s">
        <v>2937</v>
      </c>
      <c r="B2232" s="9" t="s">
        <v>8620</v>
      </c>
    </row>
    <row r="2233" spans="1:2" x14ac:dyDescent="0.25">
      <c r="A2233" s="9" t="s">
        <v>2938</v>
      </c>
      <c r="B2233" s="9" t="s">
        <v>8090</v>
      </c>
    </row>
    <row r="2234" spans="1:2" x14ac:dyDescent="0.25">
      <c r="A2234" s="9" t="s">
        <v>2939</v>
      </c>
      <c r="B2234" s="9" t="s">
        <v>8091</v>
      </c>
    </row>
    <row r="2235" spans="1:2" x14ac:dyDescent="0.25">
      <c r="A2235" s="9" t="s">
        <v>2940</v>
      </c>
      <c r="B2235" s="9" t="s">
        <v>8092</v>
      </c>
    </row>
    <row r="2236" spans="1:2" x14ac:dyDescent="0.25">
      <c r="A2236" s="9" t="s">
        <v>2941</v>
      </c>
      <c r="B2236" s="9" t="s">
        <v>8093</v>
      </c>
    </row>
    <row r="2237" spans="1:2" x14ac:dyDescent="0.25">
      <c r="A2237" s="9" t="s">
        <v>2942</v>
      </c>
      <c r="B2237" s="9" t="s">
        <v>8615</v>
      </c>
    </row>
    <row r="2238" spans="1:2" x14ac:dyDescent="0.25">
      <c r="A2238" s="9" t="s">
        <v>2943</v>
      </c>
      <c r="B2238" s="9" t="s">
        <v>8094</v>
      </c>
    </row>
    <row r="2239" spans="1:2" x14ac:dyDescent="0.25">
      <c r="A2239" s="9" t="s">
        <v>2944</v>
      </c>
      <c r="B2239" s="9" t="s">
        <v>8095</v>
      </c>
    </row>
    <row r="2240" spans="1:2" x14ac:dyDescent="0.25">
      <c r="A2240" s="9" t="s">
        <v>2945</v>
      </c>
      <c r="B2240" s="9" t="s">
        <v>8619</v>
      </c>
    </row>
    <row r="2241" spans="1:2" x14ac:dyDescent="0.25">
      <c r="A2241" s="9" t="s">
        <v>2946</v>
      </c>
      <c r="B2241" s="9" t="s">
        <v>8616</v>
      </c>
    </row>
    <row r="2242" spans="1:2" x14ac:dyDescent="0.25">
      <c r="A2242" s="9" t="s">
        <v>2947</v>
      </c>
      <c r="B2242" s="9" t="s">
        <v>8096</v>
      </c>
    </row>
    <row r="2243" spans="1:2" x14ac:dyDescent="0.25">
      <c r="A2243" s="9" t="s">
        <v>2948</v>
      </c>
      <c r="B2243" s="9" t="s">
        <v>8097</v>
      </c>
    </row>
    <row r="2244" spans="1:2" x14ac:dyDescent="0.25">
      <c r="A2244" s="9" t="s">
        <v>2949</v>
      </c>
      <c r="B2244" s="9" t="s">
        <v>8098</v>
      </c>
    </row>
    <row r="2245" spans="1:2" x14ac:dyDescent="0.25">
      <c r="A2245" s="9" t="s">
        <v>2950</v>
      </c>
      <c r="B2245" s="9" t="s">
        <v>8099</v>
      </c>
    </row>
    <row r="2246" spans="1:2" x14ac:dyDescent="0.25">
      <c r="A2246" s="9" t="s">
        <v>2951</v>
      </c>
      <c r="B2246" s="9" t="s">
        <v>8100</v>
      </c>
    </row>
    <row r="2247" spans="1:2" x14ac:dyDescent="0.25">
      <c r="A2247" s="9" t="s">
        <v>2952</v>
      </c>
      <c r="B2247" s="9" t="s">
        <v>8101</v>
      </c>
    </row>
    <row r="2248" spans="1:2" x14ac:dyDescent="0.25">
      <c r="A2248" s="9" t="s">
        <v>2953</v>
      </c>
      <c r="B2248" s="9" t="s">
        <v>8102</v>
      </c>
    </row>
    <row r="2249" spans="1:2" x14ac:dyDescent="0.25">
      <c r="A2249" s="9" t="s">
        <v>2954</v>
      </c>
      <c r="B2249" s="9" t="s">
        <v>8103</v>
      </c>
    </row>
    <row r="2250" spans="1:2" x14ac:dyDescent="0.25">
      <c r="A2250" s="9" t="s">
        <v>2955</v>
      </c>
      <c r="B2250" s="9" t="s">
        <v>8104</v>
      </c>
    </row>
    <row r="2251" spans="1:2" x14ac:dyDescent="0.25">
      <c r="A2251" s="9" t="s">
        <v>2956</v>
      </c>
      <c r="B2251" s="9" t="s">
        <v>8105</v>
      </c>
    </row>
    <row r="2252" spans="1:2" x14ac:dyDescent="0.25">
      <c r="A2252" s="9" t="s">
        <v>2957</v>
      </c>
      <c r="B2252" s="9" t="s">
        <v>8106</v>
      </c>
    </row>
    <row r="2253" spans="1:2" x14ac:dyDescent="0.25">
      <c r="A2253" s="9" t="s">
        <v>2958</v>
      </c>
      <c r="B2253" s="9" t="s">
        <v>8107</v>
      </c>
    </row>
    <row r="2254" spans="1:2" x14ac:dyDescent="0.25">
      <c r="A2254" s="9" t="s">
        <v>2959</v>
      </c>
      <c r="B2254" s="9" t="s">
        <v>8108</v>
      </c>
    </row>
    <row r="2255" spans="1:2" x14ac:dyDescent="0.25">
      <c r="A2255" s="9" t="s">
        <v>2960</v>
      </c>
      <c r="B2255" s="9" t="s">
        <v>8109</v>
      </c>
    </row>
    <row r="2256" spans="1:2" x14ac:dyDescent="0.25">
      <c r="A2256" s="9" t="s">
        <v>2961</v>
      </c>
      <c r="B2256" s="9" t="s">
        <v>8110</v>
      </c>
    </row>
    <row r="2257" spans="1:2" x14ac:dyDescent="0.25">
      <c r="A2257" s="9" t="s">
        <v>2962</v>
      </c>
      <c r="B2257" s="9" t="s">
        <v>8111</v>
      </c>
    </row>
    <row r="2258" spans="1:2" x14ac:dyDescent="0.25">
      <c r="A2258" s="9" t="s">
        <v>2963</v>
      </c>
      <c r="B2258" s="9" t="s">
        <v>8112</v>
      </c>
    </row>
    <row r="2259" spans="1:2" x14ac:dyDescent="0.25">
      <c r="A2259" s="9" t="s">
        <v>2964</v>
      </c>
      <c r="B2259" s="9" t="s">
        <v>8113</v>
      </c>
    </row>
    <row r="2260" spans="1:2" x14ac:dyDescent="0.25">
      <c r="A2260" s="9" t="s">
        <v>2965</v>
      </c>
      <c r="B2260" s="9" t="s">
        <v>8114</v>
      </c>
    </row>
    <row r="2261" spans="1:2" x14ac:dyDescent="0.25">
      <c r="A2261" s="9" t="s">
        <v>2966</v>
      </c>
      <c r="B2261" s="9" t="s">
        <v>8115</v>
      </c>
    </row>
    <row r="2262" spans="1:2" x14ac:dyDescent="0.25">
      <c r="A2262" s="9" t="s">
        <v>2967</v>
      </c>
      <c r="B2262" s="9" t="s">
        <v>8116</v>
      </c>
    </row>
    <row r="2263" spans="1:2" x14ac:dyDescent="0.25">
      <c r="A2263" s="9" t="s">
        <v>2968</v>
      </c>
      <c r="B2263" s="9" t="s">
        <v>8117</v>
      </c>
    </row>
    <row r="2264" spans="1:2" x14ac:dyDescent="0.25">
      <c r="A2264" s="9" t="s">
        <v>2969</v>
      </c>
      <c r="B2264" s="9" t="s">
        <v>8118</v>
      </c>
    </row>
    <row r="2265" spans="1:2" x14ac:dyDescent="0.25">
      <c r="A2265" s="9" t="s">
        <v>2970</v>
      </c>
      <c r="B2265" s="9" t="s">
        <v>8119</v>
      </c>
    </row>
    <row r="2266" spans="1:2" x14ac:dyDescent="0.25">
      <c r="A2266" s="9" t="s">
        <v>2971</v>
      </c>
      <c r="B2266" s="9" t="s">
        <v>8120</v>
      </c>
    </row>
    <row r="2267" spans="1:2" x14ac:dyDescent="0.25">
      <c r="A2267" s="9" t="s">
        <v>2972</v>
      </c>
      <c r="B2267" s="9" t="s">
        <v>8121</v>
      </c>
    </row>
    <row r="2268" spans="1:2" x14ac:dyDescent="0.25">
      <c r="A2268" s="9" t="s">
        <v>8487</v>
      </c>
      <c r="B2268" s="9" t="s">
        <v>8122</v>
      </c>
    </row>
    <row r="2269" spans="1:2" x14ac:dyDescent="0.25">
      <c r="A2269" s="9" t="s">
        <v>2973</v>
      </c>
      <c r="B2269" s="9" t="s">
        <v>8123</v>
      </c>
    </row>
    <row r="2270" spans="1:2" x14ac:dyDescent="0.25">
      <c r="A2270" s="9" t="s">
        <v>8488</v>
      </c>
      <c r="B2270" s="9" t="s">
        <v>8124</v>
      </c>
    </row>
    <row r="2271" spans="1:2" x14ac:dyDescent="0.25">
      <c r="A2271" s="9" t="s">
        <v>2974</v>
      </c>
      <c r="B2271" s="9" t="s">
        <v>8125</v>
      </c>
    </row>
    <row r="2272" spans="1:2" x14ac:dyDescent="0.25">
      <c r="A2272" s="9" t="s">
        <v>2975</v>
      </c>
      <c r="B2272" s="9" t="s">
        <v>8126</v>
      </c>
    </row>
    <row r="2273" spans="1:2" x14ac:dyDescent="0.25">
      <c r="A2273" s="9" t="s">
        <v>2976</v>
      </c>
      <c r="B2273" s="9" t="s">
        <v>8127</v>
      </c>
    </row>
    <row r="2274" spans="1:2" x14ac:dyDescent="0.25">
      <c r="A2274" s="9" t="s">
        <v>2977</v>
      </c>
      <c r="B2274" s="9" t="s">
        <v>8128</v>
      </c>
    </row>
    <row r="2275" spans="1:2" x14ac:dyDescent="0.25">
      <c r="A2275" s="9" t="s">
        <v>2978</v>
      </c>
      <c r="B2275" s="9" t="s">
        <v>8129</v>
      </c>
    </row>
    <row r="2276" spans="1:2" x14ac:dyDescent="0.25">
      <c r="A2276" s="9" t="s">
        <v>2979</v>
      </c>
      <c r="B2276" s="9" t="s">
        <v>8130</v>
      </c>
    </row>
    <row r="2277" spans="1:2" x14ac:dyDescent="0.25">
      <c r="A2277" s="9" t="s">
        <v>2980</v>
      </c>
      <c r="B2277" s="9" t="s">
        <v>8131</v>
      </c>
    </row>
    <row r="2278" spans="1:2" x14ac:dyDescent="0.25">
      <c r="A2278" s="9" t="s">
        <v>2981</v>
      </c>
      <c r="B2278" s="9" t="s">
        <v>8132</v>
      </c>
    </row>
    <row r="2279" spans="1:2" x14ac:dyDescent="0.25">
      <c r="A2279" s="9" t="s">
        <v>2982</v>
      </c>
      <c r="B2279" s="9" t="s">
        <v>8133</v>
      </c>
    </row>
    <row r="2280" spans="1:2" x14ac:dyDescent="0.25">
      <c r="A2280" s="9" t="s">
        <v>2983</v>
      </c>
      <c r="B2280" s="9" t="s">
        <v>8134</v>
      </c>
    </row>
    <row r="2281" spans="1:2" x14ac:dyDescent="0.25">
      <c r="A2281" s="9" t="s">
        <v>2984</v>
      </c>
      <c r="B2281" s="9" t="s">
        <v>8135</v>
      </c>
    </row>
    <row r="2282" spans="1:2" x14ac:dyDescent="0.25">
      <c r="A2282" s="9" t="s">
        <v>2985</v>
      </c>
      <c r="B2282" s="9" t="s">
        <v>8136</v>
      </c>
    </row>
    <row r="2283" spans="1:2" x14ac:dyDescent="0.25">
      <c r="A2283" s="9" t="s">
        <v>2986</v>
      </c>
      <c r="B2283" s="9" t="s">
        <v>8137</v>
      </c>
    </row>
    <row r="2284" spans="1:2" x14ac:dyDescent="0.25">
      <c r="A2284" s="9" t="s">
        <v>2987</v>
      </c>
      <c r="B2284" s="9" t="s">
        <v>8138</v>
      </c>
    </row>
    <row r="2285" spans="1:2" x14ac:dyDescent="0.25">
      <c r="A2285" s="9" t="s">
        <v>2988</v>
      </c>
      <c r="B2285" s="9" t="s">
        <v>8139</v>
      </c>
    </row>
    <row r="2286" spans="1:2" x14ac:dyDescent="0.25">
      <c r="A2286" s="9" t="s">
        <v>2989</v>
      </c>
      <c r="B2286" s="9" t="s">
        <v>8140</v>
      </c>
    </row>
    <row r="2287" spans="1:2" x14ac:dyDescent="0.25">
      <c r="A2287" s="9" t="s">
        <v>2990</v>
      </c>
      <c r="B2287" s="9" t="s">
        <v>8141</v>
      </c>
    </row>
    <row r="2288" spans="1:2" x14ac:dyDescent="0.25">
      <c r="A2288" s="9" t="s">
        <v>2991</v>
      </c>
      <c r="B2288" s="9" t="s">
        <v>8142</v>
      </c>
    </row>
    <row r="2289" spans="1:2" x14ac:dyDescent="0.25">
      <c r="A2289" s="9" t="s">
        <v>2992</v>
      </c>
      <c r="B2289" s="9" t="s">
        <v>8143</v>
      </c>
    </row>
    <row r="2290" spans="1:2" x14ac:dyDescent="0.25">
      <c r="A2290" s="9" t="s">
        <v>2993</v>
      </c>
      <c r="B2290" s="9" t="s">
        <v>8144</v>
      </c>
    </row>
    <row r="2291" spans="1:2" x14ac:dyDescent="0.25">
      <c r="A2291" s="9" t="s">
        <v>2994</v>
      </c>
      <c r="B2291" s="9" t="s">
        <v>8145</v>
      </c>
    </row>
    <row r="2292" spans="1:2" x14ac:dyDescent="0.25">
      <c r="A2292" s="9" t="s">
        <v>2995</v>
      </c>
      <c r="B2292" s="9" t="s">
        <v>8146</v>
      </c>
    </row>
    <row r="2293" spans="1:2" x14ac:dyDescent="0.25">
      <c r="A2293" s="9" t="s">
        <v>2996</v>
      </c>
      <c r="B2293" s="9" t="s">
        <v>8147</v>
      </c>
    </row>
    <row r="2294" spans="1:2" x14ac:dyDescent="0.25">
      <c r="A2294" s="9" t="s">
        <v>2997</v>
      </c>
      <c r="B2294" s="9" t="s">
        <v>8148</v>
      </c>
    </row>
    <row r="2295" spans="1:2" x14ac:dyDescent="0.25">
      <c r="A2295" s="9" t="s">
        <v>2998</v>
      </c>
      <c r="B2295" s="9" t="s">
        <v>8149</v>
      </c>
    </row>
    <row r="2296" spans="1:2" x14ac:dyDescent="0.25">
      <c r="A2296" s="9" t="s">
        <v>2999</v>
      </c>
      <c r="B2296" s="9" t="s">
        <v>8150</v>
      </c>
    </row>
    <row r="2297" spans="1:2" x14ac:dyDescent="0.25">
      <c r="A2297" s="9" t="s">
        <v>3000</v>
      </c>
      <c r="B2297" s="9" t="s">
        <v>8151</v>
      </c>
    </row>
    <row r="2298" spans="1:2" x14ac:dyDescent="0.25">
      <c r="A2298" s="9" t="s">
        <v>3001</v>
      </c>
      <c r="B2298" s="9" t="s">
        <v>8152</v>
      </c>
    </row>
    <row r="2299" spans="1:2" x14ac:dyDescent="0.25">
      <c r="A2299" s="9" t="s">
        <v>3002</v>
      </c>
      <c r="B2299" s="9" t="s">
        <v>8153</v>
      </c>
    </row>
    <row r="2300" spans="1:2" x14ac:dyDescent="0.25">
      <c r="A2300" s="9" t="s">
        <v>3003</v>
      </c>
      <c r="B2300" s="9" t="s">
        <v>8154</v>
      </c>
    </row>
    <row r="2301" spans="1:2" x14ac:dyDescent="0.25">
      <c r="A2301" s="9" t="s">
        <v>3004</v>
      </c>
      <c r="B2301" s="9" t="s">
        <v>8155</v>
      </c>
    </row>
    <row r="2302" spans="1:2" x14ac:dyDescent="0.25">
      <c r="A2302" s="9" t="s">
        <v>3005</v>
      </c>
      <c r="B2302" s="9" t="s">
        <v>8156</v>
      </c>
    </row>
    <row r="2303" spans="1:2" x14ac:dyDescent="0.25">
      <c r="A2303" s="9" t="s">
        <v>3006</v>
      </c>
      <c r="B2303" s="9" t="s">
        <v>8157</v>
      </c>
    </row>
    <row r="2304" spans="1:2" x14ac:dyDescent="0.25">
      <c r="A2304" s="9" t="s">
        <v>3007</v>
      </c>
      <c r="B2304" s="9" t="s">
        <v>8158</v>
      </c>
    </row>
    <row r="2305" spans="1:2" x14ac:dyDescent="0.25">
      <c r="A2305" s="9" t="s">
        <v>3008</v>
      </c>
      <c r="B2305" s="9" t="s">
        <v>8610</v>
      </c>
    </row>
    <row r="2306" spans="1:2" x14ac:dyDescent="0.25">
      <c r="A2306" s="9" t="s">
        <v>3009</v>
      </c>
      <c r="B2306" s="9" t="s">
        <v>8613</v>
      </c>
    </row>
    <row r="2307" spans="1:2" x14ac:dyDescent="0.25">
      <c r="A2307" s="9" t="s">
        <v>3010</v>
      </c>
      <c r="B2307" s="9" t="s">
        <v>8159</v>
      </c>
    </row>
    <row r="2308" spans="1:2" x14ac:dyDescent="0.25">
      <c r="A2308" s="9" t="s">
        <v>3011</v>
      </c>
      <c r="B2308" s="9" t="s">
        <v>8160</v>
      </c>
    </row>
    <row r="2309" spans="1:2" x14ac:dyDescent="0.25">
      <c r="A2309" s="9" t="s">
        <v>3012</v>
      </c>
      <c r="B2309" s="9" t="s">
        <v>8161</v>
      </c>
    </row>
    <row r="2310" spans="1:2" x14ac:dyDescent="0.25">
      <c r="A2310" s="9" t="s">
        <v>3013</v>
      </c>
      <c r="B2310" s="9" t="s">
        <v>8162</v>
      </c>
    </row>
    <row r="2311" spans="1:2" x14ac:dyDescent="0.25">
      <c r="A2311" s="9" t="s">
        <v>3014</v>
      </c>
      <c r="B2311" s="9" t="s">
        <v>8163</v>
      </c>
    </row>
    <row r="2312" spans="1:2" x14ac:dyDescent="0.25">
      <c r="A2312" s="9" t="s">
        <v>3015</v>
      </c>
      <c r="B2312" s="9" t="s">
        <v>8164</v>
      </c>
    </row>
    <row r="2313" spans="1:2" x14ac:dyDescent="0.25">
      <c r="A2313" s="9" t="s">
        <v>3016</v>
      </c>
      <c r="B2313" s="9" t="s">
        <v>8165</v>
      </c>
    </row>
    <row r="2314" spans="1:2" x14ac:dyDescent="0.25">
      <c r="A2314" s="9" t="s">
        <v>3017</v>
      </c>
      <c r="B2314" s="9" t="s">
        <v>8166</v>
      </c>
    </row>
    <row r="2315" spans="1:2" x14ac:dyDescent="0.25">
      <c r="A2315" s="9" t="s">
        <v>3018</v>
      </c>
      <c r="B2315" s="9" t="s">
        <v>8167</v>
      </c>
    </row>
    <row r="2316" spans="1:2" x14ac:dyDescent="0.25">
      <c r="A2316" s="9" t="s">
        <v>3019</v>
      </c>
      <c r="B2316" s="9" t="s">
        <v>8168</v>
      </c>
    </row>
    <row r="2317" spans="1:2" x14ac:dyDescent="0.25">
      <c r="A2317" s="9" t="s">
        <v>3020</v>
      </c>
      <c r="B2317" s="9" t="s">
        <v>8169</v>
      </c>
    </row>
    <row r="2318" spans="1:2" x14ac:dyDescent="0.25">
      <c r="A2318" s="9" t="s">
        <v>3021</v>
      </c>
      <c r="B2318" s="9" t="s">
        <v>8170</v>
      </c>
    </row>
    <row r="2319" spans="1:2" x14ac:dyDescent="0.25">
      <c r="A2319" s="9" t="s">
        <v>8489</v>
      </c>
      <c r="B2319" s="9" t="s">
        <v>8171</v>
      </c>
    </row>
    <row r="2320" spans="1:2" x14ac:dyDescent="0.25">
      <c r="A2320" s="9" t="s">
        <v>8490</v>
      </c>
      <c r="B2320" s="9" t="s">
        <v>8172</v>
      </c>
    </row>
    <row r="2321" spans="1:2" x14ac:dyDescent="0.25">
      <c r="A2321" s="9" t="s">
        <v>8491</v>
      </c>
      <c r="B2321" s="9" t="s">
        <v>8173</v>
      </c>
    </row>
    <row r="2322" spans="1:2" x14ac:dyDescent="0.25">
      <c r="A2322" s="9" t="s">
        <v>8492</v>
      </c>
      <c r="B2322" s="9" t="s">
        <v>8174</v>
      </c>
    </row>
    <row r="2323" spans="1:2" x14ac:dyDescent="0.25">
      <c r="A2323" s="9" t="s">
        <v>3022</v>
      </c>
      <c r="B2323" s="9" t="s">
        <v>8175</v>
      </c>
    </row>
    <row r="2324" spans="1:2" x14ac:dyDescent="0.25">
      <c r="A2324" s="9" t="s">
        <v>3023</v>
      </c>
      <c r="B2324" s="9" t="s">
        <v>8176</v>
      </c>
    </row>
    <row r="2325" spans="1:2" x14ac:dyDescent="0.25">
      <c r="A2325" s="9" t="s">
        <v>3024</v>
      </c>
      <c r="B2325" s="9" t="s">
        <v>8177</v>
      </c>
    </row>
    <row r="2326" spans="1:2" x14ac:dyDescent="0.25">
      <c r="A2326" s="9" t="s">
        <v>3025</v>
      </c>
      <c r="B2326" s="9" t="s">
        <v>8178</v>
      </c>
    </row>
    <row r="2327" spans="1:2" x14ac:dyDescent="0.25">
      <c r="A2327" s="9" t="s">
        <v>3026</v>
      </c>
      <c r="B2327" s="9" t="s">
        <v>8179</v>
      </c>
    </row>
    <row r="2328" spans="1:2" x14ac:dyDescent="0.25">
      <c r="A2328" s="9" t="s">
        <v>3027</v>
      </c>
      <c r="B2328" s="9" t="s">
        <v>8180</v>
      </c>
    </row>
    <row r="2329" spans="1:2" x14ac:dyDescent="0.25">
      <c r="A2329" s="9" t="s">
        <v>3028</v>
      </c>
      <c r="B2329" s="9" t="s">
        <v>8181</v>
      </c>
    </row>
    <row r="2330" spans="1:2" x14ac:dyDescent="0.25">
      <c r="A2330" s="9" t="s">
        <v>3029</v>
      </c>
      <c r="B2330" s="9" t="s">
        <v>8182</v>
      </c>
    </row>
    <row r="2331" spans="1:2" x14ac:dyDescent="0.25">
      <c r="A2331" s="9" t="s">
        <v>3030</v>
      </c>
      <c r="B2331" s="9" t="s">
        <v>8183</v>
      </c>
    </row>
    <row r="2332" spans="1:2" x14ac:dyDescent="0.25">
      <c r="A2332" s="9" t="s">
        <v>8493</v>
      </c>
      <c r="B2332" s="9" t="s">
        <v>8184</v>
      </c>
    </row>
    <row r="2333" spans="1:2" x14ac:dyDescent="0.25">
      <c r="A2333" s="9" t="s">
        <v>3031</v>
      </c>
      <c r="B2333" s="9" t="s">
        <v>8185</v>
      </c>
    </row>
    <row r="2334" spans="1:2" x14ac:dyDescent="0.25">
      <c r="A2334" s="9" t="s">
        <v>3032</v>
      </c>
      <c r="B2334" s="9" t="s">
        <v>8186</v>
      </c>
    </row>
    <row r="2335" spans="1:2" x14ac:dyDescent="0.25">
      <c r="A2335" s="9" t="s">
        <v>3033</v>
      </c>
      <c r="B2335" s="9" t="s">
        <v>8187</v>
      </c>
    </row>
    <row r="2336" spans="1:2" x14ac:dyDescent="0.25">
      <c r="A2336" s="9" t="s">
        <v>3034</v>
      </c>
      <c r="B2336" s="9" t="s">
        <v>8188</v>
      </c>
    </row>
    <row r="2337" spans="1:2" x14ac:dyDescent="0.25">
      <c r="A2337" s="9" t="s">
        <v>3035</v>
      </c>
      <c r="B2337" s="9" t="s">
        <v>8189</v>
      </c>
    </row>
    <row r="2338" spans="1:2" x14ac:dyDescent="0.25">
      <c r="A2338" s="9" t="s">
        <v>3036</v>
      </c>
      <c r="B2338" s="9" t="s">
        <v>8190</v>
      </c>
    </row>
    <row r="2339" spans="1:2" x14ac:dyDescent="0.25">
      <c r="A2339" s="9" t="s">
        <v>3037</v>
      </c>
      <c r="B2339" s="9" t="s">
        <v>8191</v>
      </c>
    </row>
    <row r="2340" spans="1:2" x14ac:dyDescent="0.25">
      <c r="A2340" s="9" t="s">
        <v>3038</v>
      </c>
      <c r="B2340" s="9" t="s">
        <v>8192</v>
      </c>
    </row>
    <row r="2341" spans="1:2" x14ac:dyDescent="0.25">
      <c r="A2341" s="9" t="s">
        <v>3039</v>
      </c>
      <c r="B2341" s="9" t="s">
        <v>8193</v>
      </c>
    </row>
    <row r="2342" spans="1:2" x14ac:dyDescent="0.25">
      <c r="A2342" s="9" t="s">
        <v>3040</v>
      </c>
      <c r="B2342" s="9" t="s">
        <v>8194</v>
      </c>
    </row>
    <row r="2343" spans="1:2" x14ac:dyDescent="0.25">
      <c r="A2343" s="9" t="s">
        <v>3041</v>
      </c>
      <c r="B2343" s="9" t="s">
        <v>8195</v>
      </c>
    </row>
    <row r="2344" spans="1:2" x14ac:dyDescent="0.25">
      <c r="A2344" s="9" t="s">
        <v>3042</v>
      </c>
      <c r="B2344" s="9" t="s">
        <v>8196</v>
      </c>
    </row>
    <row r="2345" spans="1:2" x14ac:dyDescent="0.25">
      <c r="A2345" s="9" t="s">
        <v>3043</v>
      </c>
      <c r="B2345" s="9" t="s">
        <v>8197</v>
      </c>
    </row>
    <row r="2346" spans="1:2" x14ac:dyDescent="0.25">
      <c r="A2346" s="9" t="s">
        <v>3044</v>
      </c>
      <c r="B2346" s="9" t="s">
        <v>8198</v>
      </c>
    </row>
    <row r="2347" spans="1:2" x14ac:dyDescent="0.25">
      <c r="A2347" s="9" t="s">
        <v>3045</v>
      </c>
      <c r="B2347" s="9" t="s">
        <v>8199</v>
      </c>
    </row>
    <row r="2348" spans="1:2" x14ac:dyDescent="0.25">
      <c r="A2348" s="9" t="s">
        <v>3046</v>
      </c>
      <c r="B2348" s="9" t="s">
        <v>8200</v>
      </c>
    </row>
    <row r="2349" spans="1:2" x14ac:dyDescent="0.25">
      <c r="A2349" s="9" t="s">
        <v>3047</v>
      </c>
      <c r="B2349" s="9" t="s">
        <v>8201</v>
      </c>
    </row>
    <row r="2350" spans="1:2" x14ac:dyDescent="0.25">
      <c r="A2350" s="9" t="s">
        <v>3048</v>
      </c>
      <c r="B2350" s="9" t="s">
        <v>8202</v>
      </c>
    </row>
    <row r="2351" spans="1:2" x14ac:dyDescent="0.25">
      <c r="A2351" s="9" t="s">
        <v>3049</v>
      </c>
      <c r="B2351" s="9" t="s">
        <v>8203</v>
      </c>
    </row>
    <row r="2352" spans="1:2" x14ac:dyDescent="0.25">
      <c r="A2352" s="9" t="s">
        <v>3050</v>
      </c>
      <c r="B2352" s="9" t="s">
        <v>8204</v>
      </c>
    </row>
    <row r="2353" spans="1:2" x14ac:dyDescent="0.25">
      <c r="A2353" s="9" t="s">
        <v>3051</v>
      </c>
      <c r="B2353" s="9" t="s">
        <v>8205</v>
      </c>
    </row>
    <row r="2354" spans="1:2" x14ac:dyDescent="0.25">
      <c r="A2354" s="9" t="s">
        <v>3052</v>
      </c>
      <c r="B2354" s="9" t="s">
        <v>8206</v>
      </c>
    </row>
    <row r="2355" spans="1:2" x14ac:dyDescent="0.25">
      <c r="A2355" s="9" t="s">
        <v>3053</v>
      </c>
      <c r="B2355" s="9" t="s">
        <v>8207</v>
      </c>
    </row>
    <row r="2356" spans="1:2" x14ac:dyDescent="0.25">
      <c r="A2356" s="9" t="s">
        <v>3054</v>
      </c>
      <c r="B2356" s="9" t="s">
        <v>8621</v>
      </c>
    </row>
    <row r="2357" spans="1:2" x14ac:dyDescent="0.25">
      <c r="A2357" s="9" t="s">
        <v>3055</v>
      </c>
      <c r="B2357" s="9" t="s">
        <v>8208</v>
      </c>
    </row>
    <row r="2358" spans="1:2" x14ac:dyDescent="0.25">
      <c r="A2358" s="9" t="s">
        <v>3056</v>
      </c>
      <c r="B2358" s="9" t="s">
        <v>8209</v>
      </c>
    </row>
    <row r="2359" spans="1:2" x14ac:dyDescent="0.25">
      <c r="A2359" s="9" t="s">
        <v>3057</v>
      </c>
      <c r="B2359" s="9" t="s">
        <v>8210</v>
      </c>
    </row>
    <row r="2360" spans="1:2" x14ac:dyDescent="0.25">
      <c r="A2360" s="9" t="s">
        <v>3058</v>
      </c>
      <c r="B2360" s="9" t="s">
        <v>8211</v>
      </c>
    </row>
    <row r="2361" spans="1:2" x14ac:dyDescent="0.25">
      <c r="A2361" s="9" t="s">
        <v>3059</v>
      </c>
      <c r="B2361" s="9" t="s">
        <v>8212</v>
      </c>
    </row>
    <row r="2362" spans="1:2" x14ac:dyDescent="0.25">
      <c r="A2362" s="9" t="s">
        <v>3060</v>
      </c>
      <c r="B2362" s="9" t="s">
        <v>8213</v>
      </c>
    </row>
    <row r="2363" spans="1:2" x14ac:dyDescent="0.25">
      <c r="A2363" s="9" t="s">
        <v>3061</v>
      </c>
      <c r="B2363" s="9" t="s">
        <v>8214</v>
      </c>
    </row>
    <row r="2364" spans="1:2" x14ac:dyDescent="0.25">
      <c r="A2364" s="9" t="s">
        <v>3062</v>
      </c>
      <c r="B2364" s="9" t="s">
        <v>8215</v>
      </c>
    </row>
    <row r="2365" spans="1:2" x14ac:dyDescent="0.25">
      <c r="A2365" s="9" t="s">
        <v>3063</v>
      </c>
      <c r="B2365" s="9" t="s">
        <v>8216</v>
      </c>
    </row>
    <row r="2366" spans="1:2" x14ac:dyDescent="0.25">
      <c r="A2366" s="9" t="s">
        <v>3064</v>
      </c>
      <c r="B2366" s="9" t="s">
        <v>8217</v>
      </c>
    </row>
    <row r="2367" spans="1:2" x14ac:dyDescent="0.25">
      <c r="A2367" s="9" t="s">
        <v>3065</v>
      </c>
      <c r="B2367" s="9" t="s">
        <v>8218</v>
      </c>
    </row>
    <row r="2368" spans="1:2" x14ac:dyDescent="0.25">
      <c r="A2368" s="9" t="s">
        <v>3066</v>
      </c>
      <c r="B2368" s="9" t="s">
        <v>8219</v>
      </c>
    </row>
    <row r="2369" spans="1:2" x14ac:dyDescent="0.25">
      <c r="A2369" s="9" t="s">
        <v>3067</v>
      </c>
      <c r="B2369" s="9" t="s">
        <v>8220</v>
      </c>
    </row>
    <row r="2370" spans="1:2" x14ac:dyDescent="0.25">
      <c r="A2370" s="9" t="s">
        <v>3068</v>
      </c>
      <c r="B2370" s="9" t="s">
        <v>8221</v>
      </c>
    </row>
    <row r="2371" spans="1:2" x14ac:dyDescent="0.25">
      <c r="A2371" s="9" t="s">
        <v>3069</v>
      </c>
      <c r="B2371" s="9" t="s">
        <v>8222</v>
      </c>
    </row>
    <row r="2372" spans="1:2" x14ac:dyDescent="0.25">
      <c r="A2372" s="9" t="s">
        <v>3070</v>
      </c>
      <c r="B2372" s="9" t="s">
        <v>8223</v>
      </c>
    </row>
    <row r="2373" spans="1:2" x14ac:dyDescent="0.25">
      <c r="A2373" s="9" t="s">
        <v>3071</v>
      </c>
      <c r="B2373" s="9" t="s">
        <v>8224</v>
      </c>
    </row>
    <row r="2374" spans="1:2" x14ac:dyDescent="0.25">
      <c r="A2374" s="9" t="s">
        <v>3072</v>
      </c>
      <c r="B2374" s="9" t="s">
        <v>8225</v>
      </c>
    </row>
    <row r="2375" spans="1:2" x14ac:dyDescent="0.25">
      <c r="A2375" s="9" t="s">
        <v>3073</v>
      </c>
      <c r="B2375" s="9" t="s">
        <v>8226</v>
      </c>
    </row>
    <row r="2376" spans="1:2" x14ac:dyDescent="0.25">
      <c r="A2376" s="9" t="s">
        <v>3074</v>
      </c>
      <c r="B2376" s="9" t="s">
        <v>8227</v>
      </c>
    </row>
    <row r="2377" spans="1:2" x14ac:dyDescent="0.25">
      <c r="A2377" s="9" t="s">
        <v>3075</v>
      </c>
      <c r="B2377" s="9" t="s">
        <v>8228</v>
      </c>
    </row>
    <row r="2378" spans="1:2" x14ac:dyDescent="0.25">
      <c r="A2378" s="9" t="s">
        <v>3076</v>
      </c>
      <c r="B2378" s="9" t="s">
        <v>8229</v>
      </c>
    </row>
    <row r="2379" spans="1:2" x14ac:dyDescent="0.25">
      <c r="A2379" s="9" t="s">
        <v>3077</v>
      </c>
      <c r="B2379" s="9" t="s">
        <v>8230</v>
      </c>
    </row>
    <row r="2380" spans="1:2" x14ac:dyDescent="0.25">
      <c r="A2380" s="9" t="s">
        <v>3078</v>
      </c>
      <c r="B2380" s="9" t="s">
        <v>8231</v>
      </c>
    </row>
    <row r="2381" spans="1:2" x14ac:dyDescent="0.25">
      <c r="A2381" s="9" t="s">
        <v>3079</v>
      </c>
      <c r="B2381" s="9" t="s">
        <v>8232</v>
      </c>
    </row>
    <row r="2382" spans="1:2" x14ac:dyDescent="0.25">
      <c r="A2382" s="9" t="s">
        <v>3080</v>
      </c>
      <c r="B2382" s="9" t="s">
        <v>8233</v>
      </c>
    </row>
    <row r="2383" spans="1:2" x14ac:dyDescent="0.25">
      <c r="A2383" s="9" t="s">
        <v>3081</v>
      </c>
      <c r="B2383" s="9" t="s">
        <v>8234</v>
      </c>
    </row>
    <row r="2384" spans="1:2" x14ac:dyDescent="0.25">
      <c r="A2384" s="9" t="s">
        <v>3082</v>
      </c>
      <c r="B2384" s="9" t="s">
        <v>8235</v>
      </c>
    </row>
    <row r="2385" spans="1:2" x14ac:dyDescent="0.25">
      <c r="A2385" s="9" t="s">
        <v>3083</v>
      </c>
      <c r="B2385" s="9" t="s">
        <v>8236</v>
      </c>
    </row>
    <row r="2386" spans="1:2" x14ac:dyDescent="0.25">
      <c r="A2386" s="9" t="s">
        <v>3084</v>
      </c>
      <c r="B2386" s="9" t="s">
        <v>8237</v>
      </c>
    </row>
    <row r="2387" spans="1:2" x14ac:dyDescent="0.25">
      <c r="A2387" s="9" t="s">
        <v>3085</v>
      </c>
      <c r="B2387" s="9" t="s">
        <v>8238</v>
      </c>
    </row>
    <row r="2388" spans="1:2" x14ac:dyDescent="0.25">
      <c r="A2388" s="9" t="s">
        <v>3086</v>
      </c>
      <c r="B2388" s="9" t="s">
        <v>8239</v>
      </c>
    </row>
    <row r="2389" spans="1:2" x14ac:dyDescent="0.25">
      <c r="A2389" s="9" t="s">
        <v>3087</v>
      </c>
      <c r="B2389" s="9" t="s">
        <v>8240</v>
      </c>
    </row>
    <row r="2390" spans="1:2" x14ac:dyDescent="0.25">
      <c r="A2390" s="9" t="s">
        <v>3088</v>
      </c>
      <c r="B2390" s="9" t="s">
        <v>8241</v>
      </c>
    </row>
    <row r="2391" spans="1:2" x14ac:dyDescent="0.25">
      <c r="A2391" s="9" t="s">
        <v>3089</v>
      </c>
      <c r="B2391" s="9" t="s">
        <v>8242</v>
      </c>
    </row>
    <row r="2392" spans="1:2" x14ac:dyDescent="0.25">
      <c r="A2392" s="9" t="s">
        <v>3090</v>
      </c>
      <c r="B2392" s="9" t="s">
        <v>8243</v>
      </c>
    </row>
    <row r="2393" spans="1:2" x14ac:dyDescent="0.25">
      <c r="A2393" s="9" t="s">
        <v>3091</v>
      </c>
      <c r="B2393" s="9" t="s">
        <v>8244</v>
      </c>
    </row>
    <row r="2394" spans="1:2" x14ac:dyDescent="0.25">
      <c r="A2394" s="9" t="s">
        <v>3092</v>
      </c>
      <c r="B2394" s="9" t="s">
        <v>8245</v>
      </c>
    </row>
    <row r="2395" spans="1:2" x14ac:dyDescent="0.25">
      <c r="A2395" s="9" t="s">
        <v>3093</v>
      </c>
      <c r="B2395" s="9" t="s">
        <v>8246</v>
      </c>
    </row>
    <row r="2396" spans="1:2" x14ac:dyDescent="0.25">
      <c r="A2396" s="9" t="s">
        <v>3094</v>
      </c>
      <c r="B2396" s="9" t="s">
        <v>8247</v>
      </c>
    </row>
    <row r="2397" spans="1:2" x14ac:dyDescent="0.25">
      <c r="A2397" s="9" t="s">
        <v>3095</v>
      </c>
      <c r="B2397" s="9" t="s">
        <v>8248</v>
      </c>
    </row>
    <row r="2398" spans="1:2" x14ac:dyDescent="0.25">
      <c r="A2398" s="9" t="s">
        <v>3096</v>
      </c>
      <c r="B2398" s="9" t="s">
        <v>8249</v>
      </c>
    </row>
    <row r="2399" spans="1:2" x14ac:dyDescent="0.25">
      <c r="A2399" s="9" t="s">
        <v>3097</v>
      </c>
      <c r="B2399" s="9" t="s">
        <v>8250</v>
      </c>
    </row>
    <row r="2400" spans="1:2" x14ac:dyDescent="0.25">
      <c r="A2400" s="9" t="s">
        <v>3098</v>
      </c>
      <c r="B2400" s="9" t="s">
        <v>8251</v>
      </c>
    </row>
    <row r="2401" spans="1:2" x14ac:dyDescent="0.25">
      <c r="A2401" s="9" t="s">
        <v>3099</v>
      </c>
      <c r="B2401" s="9" t="s">
        <v>8252</v>
      </c>
    </row>
    <row r="2402" spans="1:2" x14ac:dyDescent="0.25">
      <c r="A2402" s="9" t="s">
        <v>3100</v>
      </c>
      <c r="B2402" s="9" t="s">
        <v>8253</v>
      </c>
    </row>
    <row r="2403" spans="1:2" x14ac:dyDescent="0.25">
      <c r="A2403" s="9" t="s">
        <v>3101</v>
      </c>
      <c r="B2403" s="9" t="s">
        <v>8254</v>
      </c>
    </row>
    <row r="2404" spans="1:2" x14ac:dyDescent="0.25">
      <c r="A2404" s="9" t="s">
        <v>3102</v>
      </c>
      <c r="B2404" s="9" t="s">
        <v>8255</v>
      </c>
    </row>
    <row r="2405" spans="1:2" x14ac:dyDescent="0.25">
      <c r="A2405" s="9" t="s">
        <v>3103</v>
      </c>
      <c r="B2405" s="9" t="s">
        <v>8256</v>
      </c>
    </row>
    <row r="2406" spans="1:2" x14ac:dyDescent="0.25">
      <c r="A2406" s="9" t="s">
        <v>3104</v>
      </c>
      <c r="B2406" s="9" t="s">
        <v>8257</v>
      </c>
    </row>
    <row r="2407" spans="1:2" x14ac:dyDescent="0.25">
      <c r="A2407" s="9" t="s">
        <v>3105</v>
      </c>
      <c r="B2407" s="9" t="s">
        <v>8258</v>
      </c>
    </row>
    <row r="2408" spans="1:2" x14ac:dyDescent="0.25">
      <c r="A2408" s="9" t="s">
        <v>3106</v>
      </c>
      <c r="B2408" s="9" t="s">
        <v>8259</v>
      </c>
    </row>
    <row r="2409" spans="1:2" x14ac:dyDescent="0.25">
      <c r="A2409" s="9" t="s">
        <v>3107</v>
      </c>
      <c r="B2409" s="9" t="s">
        <v>8260</v>
      </c>
    </row>
    <row r="2410" spans="1:2" x14ac:dyDescent="0.25">
      <c r="A2410" s="9" t="s">
        <v>3108</v>
      </c>
      <c r="B2410" s="9" t="s">
        <v>8261</v>
      </c>
    </row>
    <row r="2411" spans="1:2" x14ac:dyDescent="0.25">
      <c r="A2411" s="9" t="s">
        <v>3109</v>
      </c>
      <c r="B2411" s="9" t="s">
        <v>8262</v>
      </c>
    </row>
    <row r="2412" spans="1:2" x14ac:dyDescent="0.25">
      <c r="A2412" s="9" t="s">
        <v>3110</v>
      </c>
      <c r="B2412" s="9" t="s">
        <v>8263</v>
      </c>
    </row>
    <row r="2413" spans="1:2" x14ac:dyDescent="0.25">
      <c r="A2413" s="9" t="s">
        <v>3111</v>
      </c>
      <c r="B2413" s="9" t="s">
        <v>8264</v>
      </c>
    </row>
    <row r="2414" spans="1:2" x14ac:dyDescent="0.25">
      <c r="A2414" s="9" t="s">
        <v>3112</v>
      </c>
      <c r="B2414" s="9" t="s">
        <v>8265</v>
      </c>
    </row>
    <row r="2415" spans="1:2" x14ac:dyDescent="0.25">
      <c r="A2415" s="9" t="s">
        <v>3113</v>
      </c>
      <c r="B2415" s="9" t="s">
        <v>8266</v>
      </c>
    </row>
    <row r="2416" spans="1:2" x14ac:dyDescent="0.25">
      <c r="A2416" s="9" t="s">
        <v>3114</v>
      </c>
      <c r="B2416" s="9" t="s">
        <v>8267</v>
      </c>
    </row>
    <row r="2417" spans="1:2" x14ac:dyDescent="0.25">
      <c r="A2417" s="9" t="s">
        <v>3115</v>
      </c>
      <c r="B2417" s="9" t="s">
        <v>8268</v>
      </c>
    </row>
    <row r="2418" spans="1:2" x14ac:dyDescent="0.25">
      <c r="A2418" s="9" t="s">
        <v>3116</v>
      </c>
      <c r="B2418" s="9" t="s">
        <v>8269</v>
      </c>
    </row>
    <row r="2419" spans="1:2" x14ac:dyDescent="0.25">
      <c r="A2419" s="9" t="s">
        <v>3117</v>
      </c>
      <c r="B2419" s="9" t="s">
        <v>8270</v>
      </c>
    </row>
    <row r="2420" spans="1:2" x14ac:dyDescent="0.25">
      <c r="A2420" s="9" t="s">
        <v>3118</v>
      </c>
      <c r="B2420" s="9" t="s">
        <v>8271</v>
      </c>
    </row>
    <row r="2421" spans="1:2" x14ac:dyDescent="0.25">
      <c r="A2421" s="9" t="s">
        <v>3119</v>
      </c>
      <c r="B2421" s="9" t="s">
        <v>8272</v>
      </c>
    </row>
    <row r="2422" spans="1:2" x14ac:dyDescent="0.25">
      <c r="A2422" s="9" t="s">
        <v>3120</v>
      </c>
      <c r="B2422" s="9" t="s">
        <v>8273</v>
      </c>
    </row>
    <row r="2423" spans="1:2" x14ac:dyDescent="0.25">
      <c r="A2423" s="9" t="s">
        <v>3121</v>
      </c>
      <c r="B2423" s="9" t="s">
        <v>8274</v>
      </c>
    </row>
    <row r="2424" spans="1:2" x14ac:dyDescent="0.25">
      <c r="A2424" s="9" t="s">
        <v>3122</v>
      </c>
      <c r="B2424" s="9" t="s">
        <v>8275</v>
      </c>
    </row>
    <row r="2425" spans="1:2" x14ac:dyDescent="0.25">
      <c r="A2425" s="9" t="s">
        <v>8494</v>
      </c>
      <c r="B2425" s="9" t="s">
        <v>8276</v>
      </c>
    </row>
    <row r="2426" spans="1:2" x14ac:dyDescent="0.25">
      <c r="A2426" s="9" t="s">
        <v>3123</v>
      </c>
      <c r="B2426" s="9" t="s">
        <v>8277</v>
      </c>
    </row>
    <row r="2427" spans="1:2" x14ac:dyDescent="0.25">
      <c r="A2427" s="9" t="s">
        <v>3124</v>
      </c>
      <c r="B2427" s="9" t="s">
        <v>8278</v>
      </c>
    </row>
    <row r="2428" spans="1:2" x14ac:dyDescent="0.25">
      <c r="A2428" s="9" t="s">
        <v>3125</v>
      </c>
      <c r="B2428" s="9" t="s">
        <v>8279</v>
      </c>
    </row>
    <row r="2429" spans="1:2" x14ac:dyDescent="0.25">
      <c r="A2429" s="9" t="s">
        <v>3126</v>
      </c>
      <c r="B2429" s="9" t="s">
        <v>8280</v>
      </c>
    </row>
    <row r="2430" spans="1:2" x14ac:dyDescent="0.25">
      <c r="A2430" s="9" t="s">
        <v>3127</v>
      </c>
      <c r="B2430" s="9" t="s">
        <v>8281</v>
      </c>
    </row>
    <row r="2431" spans="1:2" x14ac:dyDescent="0.25">
      <c r="A2431" s="9" t="s">
        <v>3128</v>
      </c>
      <c r="B2431" s="9" t="s">
        <v>8282</v>
      </c>
    </row>
    <row r="2432" spans="1:2" x14ac:dyDescent="0.25">
      <c r="A2432" s="9" t="s">
        <v>3129</v>
      </c>
      <c r="B2432" s="9" t="s">
        <v>8283</v>
      </c>
    </row>
    <row r="2433" spans="1:2" x14ac:dyDescent="0.25">
      <c r="A2433" s="9" t="s">
        <v>3130</v>
      </c>
      <c r="B2433" s="9" t="s">
        <v>8284</v>
      </c>
    </row>
    <row r="2434" spans="1:2" x14ac:dyDescent="0.25">
      <c r="A2434" s="9" t="s">
        <v>3131</v>
      </c>
      <c r="B2434" s="9" t="s">
        <v>8285</v>
      </c>
    </row>
    <row r="2435" spans="1:2" x14ac:dyDescent="0.25">
      <c r="A2435" s="9" t="s">
        <v>3132</v>
      </c>
      <c r="B2435" s="9" t="s">
        <v>8286</v>
      </c>
    </row>
    <row r="2436" spans="1:2" x14ac:dyDescent="0.25">
      <c r="A2436" s="9" t="s">
        <v>3133</v>
      </c>
      <c r="B2436" s="9" t="s">
        <v>8287</v>
      </c>
    </row>
    <row r="2437" spans="1:2" x14ac:dyDescent="0.25">
      <c r="A2437" s="9" t="s">
        <v>3134</v>
      </c>
      <c r="B2437" s="9" t="s">
        <v>8288</v>
      </c>
    </row>
    <row r="2438" spans="1:2" x14ac:dyDescent="0.25">
      <c r="A2438" s="9" t="s">
        <v>3135</v>
      </c>
      <c r="B2438" s="9" t="s">
        <v>8289</v>
      </c>
    </row>
    <row r="2439" spans="1:2" x14ac:dyDescent="0.25">
      <c r="A2439" s="9" t="s">
        <v>3136</v>
      </c>
      <c r="B2439" s="9" t="s">
        <v>8290</v>
      </c>
    </row>
    <row r="2440" spans="1:2" x14ac:dyDescent="0.25">
      <c r="A2440" s="9" t="s">
        <v>3137</v>
      </c>
      <c r="B2440" s="9" t="s">
        <v>8291</v>
      </c>
    </row>
    <row r="2441" spans="1:2" x14ac:dyDescent="0.25">
      <c r="A2441" s="9" t="s">
        <v>3138</v>
      </c>
      <c r="B2441" s="9" t="s">
        <v>8292</v>
      </c>
    </row>
    <row r="2442" spans="1:2" x14ac:dyDescent="0.25">
      <c r="A2442" s="9" t="s">
        <v>3139</v>
      </c>
      <c r="B2442" s="9" t="s">
        <v>8293</v>
      </c>
    </row>
    <row r="2443" spans="1:2" x14ac:dyDescent="0.25">
      <c r="A2443" s="9" t="s">
        <v>3140</v>
      </c>
      <c r="B2443" s="9" t="s">
        <v>8294</v>
      </c>
    </row>
    <row r="2444" spans="1:2" x14ac:dyDescent="0.25">
      <c r="A2444" s="9" t="s">
        <v>3141</v>
      </c>
      <c r="B2444" s="9" t="s">
        <v>8295</v>
      </c>
    </row>
    <row r="2445" spans="1:2" x14ac:dyDescent="0.25">
      <c r="A2445" s="9" t="s">
        <v>3142</v>
      </c>
      <c r="B2445" s="9" t="s">
        <v>8296</v>
      </c>
    </row>
    <row r="2446" spans="1:2" x14ac:dyDescent="0.25">
      <c r="A2446" s="9" t="s">
        <v>3143</v>
      </c>
      <c r="B2446" s="9" t="s">
        <v>8297</v>
      </c>
    </row>
    <row r="2447" spans="1:2" x14ac:dyDescent="0.25">
      <c r="A2447" s="9" t="s">
        <v>3144</v>
      </c>
      <c r="B2447" s="9" t="s">
        <v>8298</v>
      </c>
    </row>
    <row r="2448" spans="1:2" x14ac:dyDescent="0.25">
      <c r="A2448" s="9" t="s">
        <v>3145</v>
      </c>
      <c r="B2448" s="9" t="s">
        <v>8299</v>
      </c>
    </row>
    <row r="2449" spans="1:2" x14ac:dyDescent="0.25">
      <c r="A2449" s="9" t="s">
        <v>3146</v>
      </c>
      <c r="B2449" s="9" t="s">
        <v>8300</v>
      </c>
    </row>
    <row r="2450" spans="1:2" x14ac:dyDescent="0.25">
      <c r="A2450" s="9" t="s">
        <v>3147</v>
      </c>
      <c r="B2450" s="9" t="s">
        <v>8301</v>
      </c>
    </row>
    <row r="2451" spans="1:2" x14ac:dyDescent="0.25">
      <c r="A2451" s="9" t="s">
        <v>3148</v>
      </c>
      <c r="B2451" s="9" t="s">
        <v>8302</v>
      </c>
    </row>
    <row r="2452" spans="1:2" x14ac:dyDescent="0.25">
      <c r="A2452" s="9" t="s">
        <v>3149</v>
      </c>
      <c r="B2452" s="9" t="s">
        <v>8303</v>
      </c>
    </row>
    <row r="2453" spans="1:2" x14ac:dyDescent="0.25">
      <c r="A2453" s="9" t="s">
        <v>3150</v>
      </c>
      <c r="B2453" s="9" t="s">
        <v>8304</v>
      </c>
    </row>
    <row r="2454" spans="1:2" x14ac:dyDescent="0.25">
      <c r="A2454" s="9" t="s">
        <v>3151</v>
      </c>
      <c r="B2454" s="9" t="s">
        <v>8305</v>
      </c>
    </row>
    <row r="2455" spans="1:2" x14ac:dyDescent="0.25">
      <c r="A2455" s="9" t="s">
        <v>3152</v>
      </c>
      <c r="B2455" s="9" t="s">
        <v>8306</v>
      </c>
    </row>
    <row r="2456" spans="1:2" x14ac:dyDescent="0.25">
      <c r="A2456" s="9" t="s">
        <v>3153</v>
      </c>
      <c r="B2456" s="9" t="s">
        <v>8307</v>
      </c>
    </row>
    <row r="2457" spans="1:2" x14ac:dyDescent="0.25">
      <c r="A2457" s="9" t="s">
        <v>3154</v>
      </c>
      <c r="B2457" s="9" t="s">
        <v>8308</v>
      </c>
    </row>
    <row r="2458" spans="1:2" x14ac:dyDescent="0.25">
      <c r="A2458" s="9" t="s">
        <v>3155</v>
      </c>
      <c r="B2458" s="9" t="s">
        <v>8309</v>
      </c>
    </row>
    <row r="2459" spans="1:2" x14ac:dyDescent="0.25">
      <c r="A2459" s="9" t="s">
        <v>3156</v>
      </c>
      <c r="B2459" s="9" t="s">
        <v>8310</v>
      </c>
    </row>
    <row r="2460" spans="1:2" x14ac:dyDescent="0.25">
      <c r="A2460" s="9" t="s">
        <v>3157</v>
      </c>
      <c r="B2460" s="9" t="s">
        <v>8311</v>
      </c>
    </row>
    <row r="2461" spans="1:2" x14ac:dyDescent="0.25">
      <c r="A2461" s="9" t="s">
        <v>3158</v>
      </c>
      <c r="B2461" s="9" t="s">
        <v>8312</v>
      </c>
    </row>
    <row r="2462" spans="1:2" x14ac:dyDescent="0.25">
      <c r="A2462" s="9" t="s">
        <v>3159</v>
      </c>
      <c r="B2462" s="9" t="s">
        <v>8313</v>
      </c>
    </row>
    <row r="2463" spans="1:2" x14ac:dyDescent="0.25">
      <c r="A2463" s="9" t="s">
        <v>3160</v>
      </c>
      <c r="B2463" s="9" t="s">
        <v>8314</v>
      </c>
    </row>
    <row r="2464" spans="1:2" x14ac:dyDescent="0.25">
      <c r="A2464" s="9" t="s">
        <v>3161</v>
      </c>
      <c r="B2464" s="9" t="s">
        <v>8315</v>
      </c>
    </row>
    <row r="2465" spans="1:2" x14ac:dyDescent="0.25">
      <c r="A2465" s="9" t="s">
        <v>3162</v>
      </c>
      <c r="B2465" s="9" t="s">
        <v>8316</v>
      </c>
    </row>
    <row r="2466" spans="1:2" x14ac:dyDescent="0.25">
      <c r="A2466" s="9" t="s">
        <v>3163</v>
      </c>
      <c r="B2466" s="9" t="s">
        <v>8317</v>
      </c>
    </row>
    <row r="2467" spans="1:2" x14ac:dyDescent="0.25">
      <c r="A2467" s="9" t="s">
        <v>3164</v>
      </c>
      <c r="B2467" s="9" t="s">
        <v>8318</v>
      </c>
    </row>
    <row r="2468" spans="1:2" x14ac:dyDescent="0.25">
      <c r="A2468" s="9" t="s">
        <v>3165</v>
      </c>
      <c r="B2468" s="9" t="s">
        <v>8319</v>
      </c>
    </row>
    <row r="2469" spans="1:2" x14ac:dyDescent="0.25">
      <c r="A2469" s="9" t="s">
        <v>3166</v>
      </c>
      <c r="B2469" s="9" t="s">
        <v>8320</v>
      </c>
    </row>
    <row r="2470" spans="1:2" x14ac:dyDescent="0.25">
      <c r="A2470" s="9" t="s">
        <v>3167</v>
      </c>
      <c r="B2470" s="9" t="s">
        <v>8321</v>
      </c>
    </row>
    <row r="2471" spans="1:2" x14ac:dyDescent="0.25">
      <c r="A2471" s="9" t="s">
        <v>3168</v>
      </c>
      <c r="B2471" s="9" t="s">
        <v>8322</v>
      </c>
    </row>
    <row r="2472" spans="1:2" x14ac:dyDescent="0.25">
      <c r="A2472" s="9" t="s">
        <v>3169</v>
      </c>
      <c r="B2472" s="9" t="s">
        <v>8323</v>
      </c>
    </row>
    <row r="2473" spans="1:2" x14ac:dyDescent="0.25">
      <c r="A2473" s="9" t="s">
        <v>8495</v>
      </c>
      <c r="B2473" s="9" t="s">
        <v>8324</v>
      </c>
    </row>
    <row r="2474" spans="1:2" x14ac:dyDescent="0.25">
      <c r="A2474" s="9" t="s">
        <v>3170</v>
      </c>
      <c r="B2474" s="9" t="s">
        <v>8325</v>
      </c>
    </row>
    <row r="2475" spans="1:2" x14ac:dyDescent="0.25">
      <c r="A2475" s="9" t="s">
        <v>3171</v>
      </c>
      <c r="B2475" s="9" t="s">
        <v>8326</v>
      </c>
    </row>
    <row r="2476" spans="1:2" x14ac:dyDescent="0.25">
      <c r="A2476" s="9" t="s">
        <v>3172</v>
      </c>
      <c r="B2476" s="9" t="s">
        <v>8327</v>
      </c>
    </row>
    <row r="2477" spans="1:2" x14ac:dyDescent="0.25">
      <c r="A2477" s="9" t="s">
        <v>3173</v>
      </c>
      <c r="B2477" s="9" t="s">
        <v>8328</v>
      </c>
    </row>
    <row r="2478" spans="1:2" x14ac:dyDescent="0.25">
      <c r="A2478" s="9" t="s">
        <v>3174</v>
      </c>
      <c r="B2478" s="9" t="s">
        <v>8329</v>
      </c>
    </row>
    <row r="2479" spans="1:2" x14ac:dyDescent="0.25">
      <c r="A2479" s="9" t="s">
        <v>3175</v>
      </c>
      <c r="B2479" s="9" t="s">
        <v>8330</v>
      </c>
    </row>
    <row r="2480" spans="1:2" x14ac:dyDescent="0.25">
      <c r="A2480" s="9" t="s">
        <v>3176</v>
      </c>
      <c r="B2480" s="9" t="s">
        <v>8331</v>
      </c>
    </row>
    <row r="2481" spans="1:2" x14ac:dyDescent="0.25">
      <c r="A2481" s="9" t="s">
        <v>3177</v>
      </c>
      <c r="B2481" s="9" t="s">
        <v>8332</v>
      </c>
    </row>
    <row r="2482" spans="1:2" x14ac:dyDescent="0.25">
      <c r="A2482" s="9" t="s">
        <v>3178</v>
      </c>
      <c r="B2482" s="9" t="s">
        <v>8333</v>
      </c>
    </row>
    <row r="2483" spans="1:2" x14ac:dyDescent="0.25">
      <c r="A2483" s="9" t="s">
        <v>3179</v>
      </c>
      <c r="B2483" s="9" t="s">
        <v>8334</v>
      </c>
    </row>
    <row r="2484" spans="1:2" x14ac:dyDescent="0.25">
      <c r="A2484" s="9" t="s">
        <v>3180</v>
      </c>
      <c r="B2484" s="9" t="s">
        <v>8335</v>
      </c>
    </row>
    <row r="2485" spans="1:2" x14ac:dyDescent="0.25">
      <c r="A2485" s="9" t="s">
        <v>3181</v>
      </c>
      <c r="B2485" s="9" t="s">
        <v>8336</v>
      </c>
    </row>
    <row r="2486" spans="1:2" x14ac:dyDescent="0.25">
      <c r="A2486" s="9" t="s">
        <v>3182</v>
      </c>
      <c r="B2486" s="9" t="s">
        <v>8337</v>
      </c>
    </row>
    <row r="2487" spans="1:2" x14ac:dyDescent="0.25">
      <c r="A2487" s="9" t="s">
        <v>3183</v>
      </c>
      <c r="B2487" s="9" t="s">
        <v>8338</v>
      </c>
    </row>
    <row r="2488" spans="1:2" x14ac:dyDescent="0.25">
      <c r="A2488" s="9" t="s">
        <v>3184</v>
      </c>
      <c r="B2488" s="9" t="s">
        <v>8339</v>
      </c>
    </row>
    <row r="2489" spans="1:2" x14ac:dyDescent="0.25">
      <c r="A2489" s="9" t="s">
        <v>3185</v>
      </c>
      <c r="B2489" s="9" t="s">
        <v>8340</v>
      </c>
    </row>
    <row r="2490" spans="1:2" x14ac:dyDescent="0.25">
      <c r="A2490" s="9" t="s">
        <v>3186</v>
      </c>
      <c r="B2490" s="9" t="s">
        <v>8341</v>
      </c>
    </row>
    <row r="2491" spans="1:2" x14ac:dyDescent="0.25">
      <c r="A2491" s="9" t="s">
        <v>3187</v>
      </c>
      <c r="B2491" s="9" t="s">
        <v>8342</v>
      </c>
    </row>
    <row r="2492" spans="1:2" x14ac:dyDescent="0.25">
      <c r="A2492" s="9" t="s">
        <v>3188</v>
      </c>
      <c r="B2492" s="9" t="s">
        <v>8343</v>
      </c>
    </row>
    <row r="2493" spans="1:2" x14ac:dyDescent="0.25">
      <c r="A2493" s="9" t="s">
        <v>3189</v>
      </c>
      <c r="B2493" s="9" t="s">
        <v>8344</v>
      </c>
    </row>
    <row r="2494" spans="1:2" x14ac:dyDescent="0.25">
      <c r="A2494" s="9" t="s">
        <v>3190</v>
      </c>
      <c r="B2494" s="9" t="s">
        <v>8345</v>
      </c>
    </row>
    <row r="2495" spans="1:2" x14ac:dyDescent="0.25">
      <c r="A2495" s="9" t="s">
        <v>3191</v>
      </c>
      <c r="B2495" s="9" t="s">
        <v>8346</v>
      </c>
    </row>
    <row r="2496" spans="1:2" x14ac:dyDescent="0.25">
      <c r="A2496" s="9" t="s">
        <v>3192</v>
      </c>
      <c r="B2496" s="9" t="s">
        <v>8347</v>
      </c>
    </row>
    <row r="2497" spans="1:2" x14ac:dyDescent="0.25">
      <c r="A2497" s="9" t="s">
        <v>3193</v>
      </c>
      <c r="B2497" s="9" t="s">
        <v>8348</v>
      </c>
    </row>
    <row r="2498" spans="1:2" x14ac:dyDescent="0.25">
      <c r="A2498" s="9" t="s">
        <v>3194</v>
      </c>
      <c r="B2498" s="9" t="s">
        <v>8349</v>
      </c>
    </row>
    <row r="2499" spans="1:2" x14ac:dyDescent="0.25">
      <c r="A2499" s="9" t="s">
        <v>3195</v>
      </c>
      <c r="B2499" s="9" t="s">
        <v>8350</v>
      </c>
    </row>
    <row r="2500" spans="1:2" x14ac:dyDescent="0.25">
      <c r="A2500" s="9" t="s">
        <v>3196</v>
      </c>
      <c r="B2500" s="9" t="s">
        <v>8351</v>
      </c>
    </row>
    <row r="2501" spans="1:2" x14ac:dyDescent="0.25">
      <c r="A2501" s="9" t="s">
        <v>3197</v>
      </c>
      <c r="B2501" s="9" t="s">
        <v>8352</v>
      </c>
    </row>
    <row r="2502" spans="1:2" x14ac:dyDescent="0.25">
      <c r="A2502" s="9" t="s">
        <v>3198</v>
      </c>
      <c r="B2502" s="9" t="s">
        <v>8353</v>
      </c>
    </row>
    <row r="2503" spans="1:2" x14ac:dyDescent="0.25">
      <c r="A2503" s="9" t="s">
        <v>3199</v>
      </c>
      <c r="B2503" s="9" t="s">
        <v>8354</v>
      </c>
    </row>
    <row r="2504" spans="1:2" x14ac:dyDescent="0.25">
      <c r="A2504" s="9" t="s">
        <v>3200</v>
      </c>
      <c r="B2504" s="9" t="s">
        <v>8355</v>
      </c>
    </row>
    <row r="2505" spans="1:2" x14ac:dyDescent="0.25">
      <c r="A2505" s="9" t="s">
        <v>3201</v>
      </c>
      <c r="B2505" s="9" t="s">
        <v>8356</v>
      </c>
    </row>
    <row r="2506" spans="1:2" x14ac:dyDescent="0.25">
      <c r="A2506" s="9" t="s">
        <v>3202</v>
      </c>
      <c r="B2506" s="9" t="s">
        <v>8357</v>
      </c>
    </row>
    <row r="2507" spans="1:2" x14ac:dyDescent="0.25">
      <c r="A2507" s="9" t="s">
        <v>3203</v>
      </c>
      <c r="B2507" s="9" t="s">
        <v>8358</v>
      </c>
    </row>
    <row r="2508" spans="1:2" x14ac:dyDescent="0.25">
      <c r="A2508" s="9" t="s">
        <v>3204</v>
      </c>
      <c r="B2508" s="9" t="s">
        <v>8359</v>
      </c>
    </row>
    <row r="2509" spans="1:2" x14ac:dyDescent="0.25">
      <c r="A2509" s="9" t="s">
        <v>3205</v>
      </c>
      <c r="B2509" s="9" t="s">
        <v>8360</v>
      </c>
    </row>
    <row r="2510" spans="1:2" x14ac:dyDescent="0.25">
      <c r="A2510" s="9" t="s">
        <v>3206</v>
      </c>
      <c r="B2510" s="9" t="s">
        <v>8361</v>
      </c>
    </row>
    <row r="2511" spans="1:2" x14ac:dyDescent="0.25">
      <c r="A2511" s="9" t="s">
        <v>3207</v>
      </c>
      <c r="B2511" s="9" t="s">
        <v>8362</v>
      </c>
    </row>
    <row r="2512" spans="1:2" x14ac:dyDescent="0.25">
      <c r="A2512" s="9" t="s">
        <v>3208</v>
      </c>
      <c r="B2512" s="9" t="s">
        <v>8363</v>
      </c>
    </row>
    <row r="2513" spans="1:2" x14ac:dyDescent="0.25">
      <c r="A2513" s="9" t="s">
        <v>3209</v>
      </c>
      <c r="B2513" s="9" t="s">
        <v>8364</v>
      </c>
    </row>
    <row r="2514" spans="1:2" x14ac:dyDescent="0.25">
      <c r="A2514" s="9" t="s">
        <v>3210</v>
      </c>
      <c r="B2514" s="9" t="s">
        <v>8365</v>
      </c>
    </row>
    <row r="2515" spans="1:2" x14ac:dyDescent="0.25">
      <c r="A2515" s="9" t="s">
        <v>3211</v>
      </c>
      <c r="B2515" s="9" t="s">
        <v>8366</v>
      </c>
    </row>
    <row r="2516" spans="1:2" x14ac:dyDescent="0.25">
      <c r="A2516" s="9" t="s">
        <v>3212</v>
      </c>
      <c r="B2516" s="9" t="s">
        <v>8367</v>
      </c>
    </row>
    <row r="2517" spans="1:2" x14ac:dyDescent="0.25">
      <c r="A2517" s="9" t="s">
        <v>3213</v>
      </c>
      <c r="B2517" s="9" t="s">
        <v>8368</v>
      </c>
    </row>
    <row r="2518" spans="1:2" x14ac:dyDescent="0.25">
      <c r="A2518" s="9" t="s">
        <v>3214</v>
      </c>
      <c r="B2518" s="9" t="s">
        <v>8369</v>
      </c>
    </row>
    <row r="2519" spans="1:2" x14ac:dyDescent="0.25">
      <c r="A2519" s="9" t="s">
        <v>3215</v>
      </c>
      <c r="B2519" s="9" t="s">
        <v>8370</v>
      </c>
    </row>
    <row r="2520" spans="1:2" x14ac:dyDescent="0.25">
      <c r="A2520" s="9" t="s">
        <v>3216</v>
      </c>
      <c r="B2520" s="9" t="s">
        <v>8371</v>
      </c>
    </row>
    <row r="2521" spans="1:2" x14ac:dyDescent="0.25">
      <c r="A2521" s="9" t="s">
        <v>3217</v>
      </c>
      <c r="B2521" s="9" t="s">
        <v>8372</v>
      </c>
    </row>
    <row r="2522" spans="1:2" x14ac:dyDescent="0.25">
      <c r="A2522" s="9" t="s">
        <v>3218</v>
      </c>
      <c r="B2522" s="9" t="s">
        <v>8373</v>
      </c>
    </row>
    <row r="2523" spans="1:2" x14ac:dyDescent="0.25">
      <c r="A2523" s="9" t="s">
        <v>3219</v>
      </c>
      <c r="B2523" s="9" t="s">
        <v>8374</v>
      </c>
    </row>
    <row r="2524" spans="1:2" x14ac:dyDescent="0.25">
      <c r="A2524" s="9" t="s">
        <v>3220</v>
      </c>
      <c r="B2524" s="9" t="s">
        <v>8375</v>
      </c>
    </row>
    <row r="2525" spans="1:2" x14ac:dyDescent="0.25">
      <c r="A2525" s="9" t="s">
        <v>3221</v>
      </c>
      <c r="B2525" s="9" t="s">
        <v>8376</v>
      </c>
    </row>
    <row r="2526" spans="1:2" x14ac:dyDescent="0.25">
      <c r="A2526" s="9" t="s">
        <v>3222</v>
      </c>
      <c r="B2526" s="9" t="s">
        <v>8377</v>
      </c>
    </row>
    <row r="2527" spans="1:2" x14ac:dyDescent="0.25">
      <c r="A2527" s="9" t="s">
        <v>3223</v>
      </c>
      <c r="B2527" s="9" t="s">
        <v>8378</v>
      </c>
    </row>
    <row r="2528" spans="1:2" x14ac:dyDescent="0.25">
      <c r="A2528" s="9" t="s">
        <v>3224</v>
      </c>
      <c r="B2528" s="9" t="s">
        <v>8379</v>
      </c>
    </row>
    <row r="2529" spans="1:2" x14ac:dyDescent="0.25">
      <c r="A2529" s="9" t="s">
        <v>3225</v>
      </c>
      <c r="B2529" s="9" t="s">
        <v>8380</v>
      </c>
    </row>
    <row r="2530" spans="1:2" x14ac:dyDescent="0.25">
      <c r="A2530" s="9" t="s">
        <v>3226</v>
      </c>
      <c r="B2530" s="9" t="s">
        <v>8381</v>
      </c>
    </row>
    <row r="2531" spans="1:2" x14ac:dyDescent="0.25">
      <c r="A2531" s="9" t="s">
        <v>3227</v>
      </c>
      <c r="B2531" s="9" t="s">
        <v>8382</v>
      </c>
    </row>
    <row r="2532" spans="1:2" x14ac:dyDescent="0.25">
      <c r="A2532" s="9" t="s">
        <v>3228</v>
      </c>
      <c r="B2532" s="9" t="s">
        <v>8383</v>
      </c>
    </row>
    <row r="2533" spans="1:2" x14ac:dyDescent="0.25">
      <c r="A2533" s="9" t="s">
        <v>3229</v>
      </c>
      <c r="B2533" s="9" t="s">
        <v>8384</v>
      </c>
    </row>
    <row r="2534" spans="1:2" x14ac:dyDescent="0.25">
      <c r="A2534" s="9" t="s">
        <v>3230</v>
      </c>
      <c r="B2534" s="9" t="s">
        <v>8385</v>
      </c>
    </row>
    <row r="2535" spans="1:2" x14ac:dyDescent="0.25">
      <c r="A2535" s="9" t="s">
        <v>3231</v>
      </c>
      <c r="B2535" s="9" t="s">
        <v>8386</v>
      </c>
    </row>
    <row r="2536" spans="1:2" x14ac:dyDescent="0.25">
      <c r="A2536" s="9" t="s">
        <v>3232</v>
      </c>
      <c r="B2536" s="9" t="s">
        <v>8387</v>
      </c>
    </row>
    <row r="2537" spans="1:2" x14ac:dyDescent="0.25">
      <c r="A2537" s="9" t="s">
        <v>3233</v>
      </c>
      <c r="B2537" s="9" t="s">
        <v>8388</v>
      </c>
    </row>
    <row r="2538" spans="1:2" x14ac:dyDescent="0.25">
      <c r="A2538" s="9" t="s">
        <v>3234</v>
      </c>
      <c r="B2538" s="9" t="s">
        <v>8389</v>
      </c>
    </row>
    <row r="2539" spans="1:2" x14ac:dyDescent="0.25">
      <c r="A2539" s="9" t="s">
        <v>3235</v>
      </c>
      <c r="B2539" s="9" t="s">
        <v>8390</v>
      </c>
    </row>
    <row r="2540" spans="1:2" x14ac:dyDescent="0.25">
      <c r="A2540" s="9" t="s">
        <v>3236</v>
      </c>
      <c r="B2540" s="9" t="s">
        <v>8391</v>
      </c>
    </row>
    <row r="2541" spans="1:2" x14ac:dyDescent="0.25">
      <c r="A2541" s="9" t="s">
        <v>3237</v>
      </c>
      <c r="B2541" s="9" t="s">
        <v>8392</v>
      </c>
    </row>
    <row r="2542" spans="1:2" x14ac:dyDescent="0.25">
      <c r="A2542" s="9" t="s">
        <v>3238</v>
      </c>
      <c r="B2542" s="9" t="s">
        <v>8393</v>
      </c>
    </row>
    <row r="2543" spans="1:2" x14ac:dyDescent="0.25">
      <c r="A2543" s="9" t="s">
        <v>3239</v>
      </c>
      <c r="B2543" s="9" t="s">
        <v>8394</v>
      </c>
    </row>
    <row r="2544" spans="1:2" x14ac:dyDescent="0.25">
      <c r="A2544" s="9" t="s">
        <v>3240</v>
      </c>
      <c r="B2544" s="9" t="s">
        <v>8395</v>
      </c>
    </row>
    <row r="2545" spans="1:2" x14ac:dyDescent="0.25">
      <c r="A2545" s="9" t="s">
        <v>3241</v>
      </c>
      <c r="B2545" s="9" t="s">
        <v>8396</v>
      </c>
    </row>
    <row r="2546" spans="1:2" x14ac:dyDescent="0.25">
      <c r="A2546" s="9" t="s">
        <v>3242</v>
      </c>
      <c r="B2546" s="9" t="s">
        <v>8397</v>
      </c>
    </row>
    <row r="2547" spans="1:2" x14ac:dyDescent="0.25">
      <c r="A2547" s="9" t="s">
        <v>3243</v>
      </c>
      <c r="B2547" s="9" t="s">
        <v>8398</v>
      </c>
    </row>
    <row r="2548" spans="1:2" x14ac:dyDescent="0.25">
      <c r="A2548" s="9" t="s">
        <v>3244</v>
      </c>
      <c r="B2548" s="9" t="s">
        <v>8399</v>
      </c>
    </row>
    <row r="2549" spans="1:2" x14ac:dyDescent="0.25">
      <c r="A2549" s="9" t="s">
        <v>3245</v>
      </c>
      <c r="B2549" s="9" t="s">
        <v>8400</v>
      </c>
    </row>
    <row r="2550" spans="1:2" x14ac:dyDescent="0.25">
      <c r="A2550" s="9" t="s">
        <v>3246</v>
      </c>
      <c r="B2550" s="9" t="s">
        <v>8401</v>
      </c>
    </row>
    <row r="2551" spans="1:2" x14ac:dyDescent="0.25">
      <c r="A2551" s="9" t="s">
        <v>3247</v>
      </c>
      <c r="B2551" s="9" t="s">
        <v>8402</v>
      </c>
    </row>
    <row r="2552" spans="1:2" x14ac:dyDescent="0.25">
      <c r="A2552" s="9" t="s">
        <v>3248</v>
      </c>
      <c r="B2552" s="9" t="s">
        <v>8403</v>
      </c>
    </row>
    <row r="2553" spans="1:2" x14ac:dyDescent="0.25">
      <c r="A2553" s="9" t="s">
        <v>3249</v>
      </c>
      <c r="B2553" s="9" t="s">
        <v>8404</v>
      </c>
    </row>
    <row r="2554" spans="1:2" x14ac:dyDescent="0.25">
      <c r="A2554" s="9" t="s">
        <v>3250</v>
      </c>
      <c r="B2554" s="9" t="s">
        <v>8405</v>
      </c>
    </row>
    <row r="2555" spans="1:2" x14ac:dyDescent="0.25">
      <c r="A2555" s="9" t="s">
        <v>3251</v>
      </c>
      <c r="B2555" s="9" t="s">
        <v>8406</v>
      </c>
    </row>
    <row r="2556" spans="1:2" x14ac:dyDescent="0.25">
      <c r="A2556" s="9" t="s">
        <v>3252</v>
      </c>
      <c r="B2556" s="9" t="s">
        <v>8407</v>
      </c>
    </row>
    <row r="2557" spans="1:2" x14ac:dyDescent="0.25">
      <c r="A2557" s="9" t="s">
        <v>3253</v>
      </c>
      <c r="B2557" s="9" t="s">
        <v>8408</v>
      </c>
    </row>
    <row r="2558" spans="1:2" x14ac:dyDescent="0.25">
      <c r="A2558" s="9" t="s">
        <v>3254</v>
      </c>
      <c r="B2558" s="9" t="s">
        <v>8409</v>
      </c>
    </row>
    <row r="2559" spans="1:2" x14ac:dyDescent="0.25">
      <c r="A2559" s="9" t="s">
        <v>3255</v>
      </c>
      <c r="B2559" s="9" t="s">
        <v>8410</v>
      </c>
    </row>
    <row r="2560" spans="1:2" x14ac:dyDescent="0.25">
      <c r="A2560" s="9" t="s">
        <v>3256</v>
      </c>
      <c r="B2560" s="9" t="s">
        <v>8411</v>
      </c>
    </row>
    <row r="2561" spans="1:2" x14ac:dyDescent="0.25">
      <c r="A2561" s="9" t="s">
        <v>3257</v>
      </c>
      <c r="B2561" s="9" t="s">
        <v>8412</v>
      </c>
    </row>
    <row r="2562" spans="1:2" x14ac:dyDescent="0.25">
      <c r="A2562" s="9" t="s">
        <v>3258</v>
      </c>
      <c r="B2562" s="9" t="s">
        <v>8413</v>
      </c>
    </row>
    <row r="2563" spans="1:2" x14ac:dyDescent="0.25">
      <c r="A2563" s="9" t="s">
        <v>3259</v>
      </c>
      <c r="B2563" s="9" t="s">
        <v>8414</v>
      </c>
    </row>
    <row r="2564" spans="1:2" x14ac:dyDescent="0.25">
      <c r="A2564" s="9" t="s">
        <v>3260</v>
      </c>
      <c r="B2564" s="9" t="s">
        <v>8415</v>
      </c>
    </row>
    <row r="2565" spans="1:2" x14ac:dyDescent="0.25">
      <c r="A2565" s="9" t="s">
        <v>3261</v>
      </c>
      <c r="B2565" s="9" t="s">
        <v>8416</v>
      </c>
    </row>
    <row r="2566" spans="1:2" x14ac:dyDescent="0.25">
      <c r="A2566" s="9" t="s">
        <v>3262</v>
      </c>
      <c r="B2566" s="9" t="s">
        <v>8417</v>
      </c>
    </row>
    <row r="2567" spans="1:2" x14ac:dyDescent="0.25">
      <c r="A2567" s="9" t="s">
        <v>8496</v>
      </c>
      <c r="B2567" s="9" t="s">
        <v>8418</v>
      </c>
    </row>
    <row r="2568" spans="1:2" x14ac:dyDescent="0.25">
      <c r="A2568" s="9" t="s">
        <v>3263</v>
      </c>
      <c r="B2568" s="9" t="s">
        <v>8419</v>
      </c>
    </row>
    <row r="2569" spans="1:2" x14ac:dyDescent="0.25">
      <c r="A2569" s="9" t="s">
        <v>3264</v>
      </c>
      <c r="B2569" s="9" t="s">
        <v>8420</v>
      </c>
    </row>
    <row r="2570" spans="1:2" x14ac:dyDescent="0.25">
      <c r="A2570" s="9" t="s">
        <v>3265</v>
      </c>
      <c r="B2570" s="9" t="s">
        <v>8421</v>
      </c>
    </row>
    <row r="2571" spans="1:2" x14ac:dyDescent="0.25">
      <c r="A2571" s="9" t="s">
        <v>3266</v>
      </c>
      <c r="B2571" s="9" t="s">
        <v>8422</v>
      </c>
    </row>
    <row r="2572" spans="1:2" x14ac:dyDescent="0.25">
      <c r="A2572" s="9" t="s">
        <v>3267</v>
      </c>
      <c r="B2572" s="9" t="s">
        <v>8423</v>
      </c>
    </row>
    <row r="2573" spans="1:2" x14ac:dyDescent="0.25">
      <c r="A2573" s="9" t="s">
        <v>3268</v>
      </c>
      <c r="B2573" s="9" t="s">
        <v>8424</v>
      </c>
    </row>
    <row r="2574" spans="1:2" x14ac:dyDescent="0.25">
      <c r="A2574" s="9" t="s">
        <v>3269</v>
      </c>
      <c r="B2574" s="9" t="s">
        <v>8425</v>
      </c>
    </row>
    <row r="2575" spans="1:2" x14ac:dyDescent="0.25">
      <c r="A2575" s="9" t="s">
        <v>3270</v>
      </c>
      <c r="B2575" s="9" t="s">
        <v>8426</v>
      </c>
    </row>
    <row r="2576" spans="1:2" x14ac:dyDescent="0.25">
      <c r="A2576" s="9" t="s">
        <v>3271</v>
      </c>
      <c r="B2576" s="9" t="s">
        <v>8427</v>
      </c>
    </row>
    <row r="2577" spans="1:2" x14ac:dyDescent="0.25">
      <c r="A2577" s="9" t="s">
        <v>3272</v>
      </c>
      <c r="B2577" s="9" t="s">
        <v>8428</v>
      </c>
    </row>
    <row r="2578" spans="1:2" x14ac:dyDescent="0.25">
      <c r="A2578" s="9" t="s">
        <v>3273</v>
      </c>
      <c r="B2578" s="9" t="s">
        <v>8429</v>
      </c>
    </row>
    <row r="2579" spans="1:2" x14ac:dyDescent="0.25">
      <c r="A2579" s="9" t="s">
        <v>3274</v>
      </c>
      <c r="B2579" s="9" t="s">
        <v>8430</v>
      </c>
    </row>
    <row r="2580" spans="1:2" x14ac:dyDescent="0.25">
      <c r="A2580" s="9" t="s">
        <v>3275</v>
      </c>
      <c r="B2580" s="9" t="s">
        <v>8431</v>
      </c>
    </row>
    <row r="2581" spans="1:2" x14ac:dyDescent="0.25">
      <c r="A2581" s="9" t="s">
        <v>3276</v>
      </c>
      <c r="B2581" s="9" t="s">
        <v>8432</v>
      </c>
    </row>
    <row r="2582" spans="1:2" x14ac:dyDescent="0.25">
      <c r="A2582" s="9" t="s">
        <v>3277</v>
      </c>
      <c r="B2582" s="9" t="s">
        <v>8433</v>
      </c>
    </row>
    <row r="2583" spans="1:2" x14ac:dyDescent="0.25">
      <c r="A2583" s="9" t="s">
        <v>3278</v>
      </c>
      <c r="B2583" s="9" t="s">
        <v>8434</v>
      </c>
    </row>
    <row r="2584" spans="1:2" x14ac:dyDescent="0.25">
      <c r="A2584" s="9" t="s">
        <v>3279</v>
      </c>
      <c r="B2584" s="9" t="s">
        <v>8435</v>
      </c>
    </row>
    <row r="2585" spans="1:2" x14ac:dyDescent="0.25">
      <c r="A2585" s="9" t="s">
        <v>3280</v>
      </c>
      <c r="B2585" s="9" t="s">
        <v>8436</v>
      </c>
    </row>
    <row r="2586" spans="1:2" x14ac:dyDescent="0.25">
      <c r="A2586" s="9" t="s">
        <v>3281</v>
      </c>
      <c r="B2586" s="9" t="s">
        <v>8437</v>
      </c>
    </row>
    <row r="2587" spans="1:2" x14ac:dyDescent="0.25">
      <c r="A2587" s="9" t="s">
        <v>3282</v>
      </c>
    </row>
    <row r="2588" spans="1:2" x14ac:dyDescent="0.25">
      <c r="A2588" s="9" t="s">
        <v>3283</v>
      </c>
    </row>
    <row r="2589" spans="1:2" x14ac:dyDescent="0.25">
      <c r="A2589" s="9" t="s">
        <v>3284</v>
      </c>
    </row>
    <row r="2590" spans="1:2" x14ac:dyDescent="0.25">
      <c r="A2590" s="9" t="s">
        <v>3285</v>
      </c>
    </row>
    <row r="2591" spans="1:2" x14ac:dyDescent="0.25">
      <c r="A2591" s="9" t="s">
        <v>3286</v>
      </c>
    </row>
    <row r="2592" spans="1:2" x14ac:dyDescent="0.25">
      <c r="A2592" s="9" t="s">
        <v>3287</v>
      </c>
    </row>
    <row r="2593" spans="1:1" x14ac:dyDescent="0.25">
      <c r="A2593" s="9" t="s">
        <v>3288</v>
      </c>
    </row>
    <row r="2594" spans="1:1" x14ac:dyDescent="0.25">
      <c r="A2594" s="9" t="s">
        <v>3289</v>
      </c>
    </row>
    <row r="2595" spans="1:1" x14ac:dyDescent="0.25">
      <c r="A2595" s="9" t="s">
        <v>3290</v>
      </c>
    </row>
    <row r="2596" spans="1:1" x14ac:dyDescent="0.25">
      <c r="A2596" s="9" t="s">
        <v>3291</v>
      </c>
    </row>
    <row r="2597" spans="1:1" x14ac:dyDescent="0.25">
      <c r="A2597" s="9" t="s">
        <v>3292</v>
      </c>
    </row>
    <row r="2598" spans="1:1" x14ac:dyDescent="0.25">
      <c r="A2598" s="9" t="s">
        <v>3293</v>
      </c>
    </row>
    <row r="2599" spans="1:1" x14ac:dyDescent="0.25">
      <c r="A2599" s="9" t="s">
        <v>3294</v>
      </c>
    </row>
    <row r="2600" spans="1:1" x14ac:dyDescent="0.25">
      <c r="A2600" s="9" t="s">
        <v>3295</v>
      </c>
    </row>
    <row r="2601" spans="1:1" x14ac:dyDescent="0.25">
      <c r="A2601" s="9" t="s">
        <v>3296</v>
      </c>
    </row>
    <row r="2602" spans="1:1" x14ac:dyDescent="0.25">
      <c r="A2602" s="9" t="s">
        <v>3297</v>
      </c>
    </row>
    <row r="2603" spans="1:1" x14ac:dyDescent="0.25">
      <c r="A2603" s="9" t="s">
        <v>3298</v>
      </c>
    </row>
    <row r="2604" spans="1:1" x14ac:dyDescent="0.25">
      <c r="A2604" s="9" t="s">
        <v>3299</v>
      </c>
    </row>
    <row r="2605" spans="1:1" x14ac:dyDescent="0.25">
      <c r="A2605" s="9" t="s">
        <v>3300</v>
      </c>
    </row>
    <row r="2606" spans="1:1" x14ac:dyDescent="0.25">
      <c r="A2606" s="9" t="s">
        <v>3301</v>
      </c>
    </row>
    <row r="2607" spans="1:1" x14ac:dyDescent="0.25">
      <c r="A2607" s="9" t="s">
        <v>3302</v>
      </c>
    </row>
    <row r="2608" spans="1:1" x14ac:dyDescent="0.25">
      <c r="A2608" s="9" t="s">
        <v>3303</v>
      </c>
    </row>
    <row r="2609" spans="1:1" x14ac:dyDescent="0.25">
      <c r="A2609" s="9" t="s">
        <v>3304</v>
      </c>
    </row>
    <row r="2610" spans="1:1" x14ac:dyDescent="0.25">
      <c r="A2610" s="9" t="s">
        <v>3305</v>
      </c>
    </row>
    <row r="2611" spans="1:1" x14ac:dyDescent="0.25">
      <c r="A2611" s="9" t="s">
        <v>3306</v>
      </c>
    </row>
    <row r="2612" spans="1:1" x14ac:dyDescent="0.25">
      <c r="A2612" s="9" t="s">
        <v>3307</v>
      </c>
    </row>
    <row r="2613" spans="1:1" x14ac:dyDescent="0.25">
      <c r="A2613" s="9" t="s">
        <v>3308</v>
      </c>
    </row>
    <row r="2614" spans="1:1" x14ac:dyDescent="0.25">
      <c r="A2614" s="9" t="s">
        <v>3309</v>
      </c>
    </row>
    <row r="2615" spans="1:1" x14ac:dyDescent="0.25">
      <c r="A2615" s="9" t="s">
        <v>3310</v>
      </c>
    </row>
    <row r="2616" spans="1:1" x14ac:dyDescent="0.25">
      <c r="A2616" s="9" t="s">
        <v>3311</v>
      </c>
    </row>
    <row r="2617" spans="1:1" x14ac:dyDescent="0.25">
      <c r="A2617" s="9" t="s">
        <v>3312</v>
      </c>
    </row>
    <row r="2618" spans="1:1" x14ac:dyDescent="0.25">
      <c r="A2618" s="9" t="s">
        <v>3313</v>
      </c>
    </row>
    <row r="2619" spans="1:1" x14ac:dyDescent="0.25">
      <c r="A2619" s="9" t="s">
        <v>3314</v>
      </c>
    </row>
    <row r="2620" spans="1:1" x14ac:dyDescent="0.25">
      <c r="A2620" s="9" t="s">
        <v>3315</v>
      </c>
    </row>
    <row r="2621" spans="1:1" x14ac:dyDescent="0.25">
      <c r="A2621" s="9" t="s">
        <v>3316</v>
      </c>
    </row>
    <row r="2622" spans="1:1" x14ac:dyDescent="0.25">
      <c r="A2622" s="9" t="s">
        <v>3317</v>
      </c>
    </row>
    <row r="2623" spans="1:1" x14ac:dyDescent="0.25">
      <c r="A2623" s="9" t="s">
        <v>3318</v>
      </c>
    </row>
    <row r="2624" spans="1:1" x14ac:dyDescent="0.25">
      <c r="A2624" s="9" t="s">
        <v>3319</v>
      </c>
    </row>
    <row r="2625" spans="1:1" x14ac:dyDescent="0.25">
      <c r="A2625" s="9" t="s">
        <v>3320</v>
      </c>
    </row>
    <row r="2626" spans="1:1" x14ac:dyDescent="0.25">
      <c r="A2626" s="9" t="s">
        <v>3321</v>
      </c>
    </row>
    <row r="2627" spans="1:1" x14ac:dyDescent="0.25">
      <c r="A2627" s="9" t="s">
        <v>3322</v>
      </c>
    </row>
    <row r="2628" spans="1:1" x14ac:dyDescent="0.25">
      <c r="A2628" s="9" t="s">
        <v>3323</v>
      </c>
    </row>
    <row r="2629" spans="1:1" x14ac:dyDescent="0.25">
      <c r="A2629" s="9" t="s">
        <v>3324</v>
      </c>
    </row>
    <row r="2630" spans="1:1" x14ac:dyDescent="0.25">
      <c r="A2630" s="9" t="s">
        <v>3325</v>
      </c>
    </row>
    <row r="2631" spans="1:1" x14ac:dyDescent="0.25">
      <c r="A2631" s="9" t="s">
        <v>3326</v>
      </c>
    </row>
    <row r="2632" spans="1:1" x14ac:dyDescent="0.25">
      <c r="A2632" s="9" t="s">
        <v>3327</v>
      </c>
    </row>
    <row r="2633" spans="1:1" x14ac:dyDescent="0.25">
      <c r="A2633" s="9" t="s">
        <v>3328</v>
      </c>
    </row>
    <row r="2634" spans="1:1" x14ac:dyDescent="0.25">
      <c r="A2634" s="9" t="s">
        <v>3329</v>
      </c>
    </row>
    <row r="2635" spans="1:1" x14ac:dyDescent="0.25">
      <c r="A2635" s="9" t="s">
        <v>3330</v>
      </c>
    </row>
    <row r="2636" spans="1:1" x14ac:dyDescent="0.25">
      <c r="A2636" s="9" t="s">
        <v>3331</v>
      </c>
    </row>
    <row r="2637" spans="1:1" x14ac:dyDescent="0.25">
      <c r="A2637" s="9" t="s">
        <v>3332</v>
      </c>
    </row>
    <row r="2638" spans="1:1" x14ac:dyDescent="0.25">
      <c r="A2638" s="9" t="s">
        <v>3333</v>
      </c>
    </row>
    <row r="2639" spans="1:1" x14ac:dyDescent="0.25">
      <c r="A2639" s="9" t="s">
        <v>3334</v>
      </c>
    </row>
    <row r="2640" spans="1:1" x14ac:dyDescent="0.25">
      <c r="A2640" s="9" t="s">
        <v>3335</v>
      </c>
    </row>
    <row r="2641" spans="1:1" x14ac:dyDescent="0.25">
      <c r="A2641" s="9" t="s">
        <v>3336</v>
      </c>
    </row>
    <row r="2642" spans="1:1" x14ac:dyDescent="0.25">
      <c r="A2642" s="9" t="s">
        <v>3337</v>
      </c>
    </row>
    <row r="2643" spans="1:1" x14ac:dyDescent="0.25">
      <c r="A2643" s="9" t="s">
        <v>3338</v>
      </c>
    </row>
    <row r="2644" spans="1:1" x14ac:dyDescent="0.25">
      <c r="A2644" s="9" t="s">
        <v>3339</v>
      </c>
    </row>
    <row r="2645" spans="1:1" x14ac:dyDescent="0.25">
      <c r="A2645" s="9" t="s">
        <v>3340</v>
      </c>
    </row>
    <row r="2646" spans="1:1" x14ac:dyDescent="0.25">
      <c r="A2646" s="9" t="s">
        <v>3341</v>
      </c>
    </row>
    <row r="2647" spans="1:1" x14ac:dyDescent="0.25">
      <c r="A2647" s="9" t="s">
        <v>3342</v>
      </c>
    </row>
    <row r="2648" spans="1:1" x14ac:dyDescent="0.25">
      <c r="A2648" s="9" t="s">
        <v>3343</v>
      </c>
    </row>
    <row r="2649" spans="1:1" x14ac:dyDescent="0.25">
      <c r="A2649" s="9" t="s">
        <v>3344</v>
      </c>
    </row>
    <row r="2650" spans="1:1" x14ac:dyDescent="0.25">
      <c r="A2650" s="9" t="s">
        <v>3345</v>
      </c>
    </row>
    <row r="2651" spans="1:1" x14ac:dyDescent="0.25">
      <c r="A2651" s="9" t="s">
        <v>3346</v>
      </c>
    </row>
    <row r="2652" spans="1:1" x14ac:dyDescent="0.25">
      <c r="A2652" s="9" t="s">
        <v>3347</v>
      </c>
    </row>
    <row r="2653" spans="1:1" x14ac:dyDescent="0.25">
      <c r="A2653" s="9" t="s">
        <v>3348</v>
      </c>
    </row>
    <row r="2654" spans="1:1" x14ac:dyDescent="0.25">
      <c r="A2654" s="9" t="s">
        <v>3349</v>
      </c>
    </row>
    <row r="2655" spans="1:1" x14ac:dyDescent="0.25">
      <c r="A2655" s="9" t="s">
        <v>3350</v>
      </c>
    </row>
    <row r="2656" spans="1:1" x14ac:dyDescent="0.25">
      <c r="A2656" s="9" t="s">
        <v>3351</v>
      </c>
    </row>
    <row r="2657" spans="1:1" x14ac:dyDescent="0.25">
      <c r="A2657" s="9" t="s">
        <v>3352</v>
      </c>
    </row>
    <row r="2658" spans="1:1" x14ac:dyDescent="0.25">
      <c r="A2658" s="9" t="s">
        <v>3353</v>
      </c>
    </row>
    <row r="2659" spans="1:1" x14ac:dyDescent="0.25">
      <c r="A2659" s="9" t="s">
        <v>3354</v>
      </c>
    </row>
    <row r="2660" spans="1:1" x14ac:dyDescent="0.25">
      <c r="A2660" s="9" t="s">
        <v>3355</v>
      </c>
    </row>
    <row r="2661" spans="1:1" x14ac:dyDescent="0.25">
      <c r="A2661" s="9" t="s">
        <v>3356</v>
      </c>
    </row>
    <row r="2662" spans="1:1" x14ac:dyDescent="0.25">
      <c r="A2662" s="9" t="s">
        <v>3357</v>
      </c>
    </row>
    <row r="2663" spans="1:1" x14ac:dyDescent="0.25">
      <c r="A2663" s="9" t="s">
        <v>3358</v>
      </c>
    </row>
    <row r="2664" spans="1:1" x14ac:dyDescent="0.25">
      <c r="A2664" s="9" t="s">
        <v>3359</v>
      </c>
    </row>
    <row r="2665" spans="1:1" x14ac:dyDescent="0.25">
      <c r="A2665" s="9" t="s">
        <v>3360</v>
      </c>
    </row>
    <row r="2666" spans="1:1" x14ac:dyDescent="0.25">
      <c r="A2666" s="9" t="s">
        <v>3361</v>
      </c>
    </row>
    <row r="2667" spans="1:1" x14ac:dyDescent="0.25">
      <c r="A2667" s="9" t="s">
        <v>3362</v>
      </c>
    </row>
    <row r="2668" spans="1:1" x14ac:dyDescent="0.25">
      <c r="A2668" s="9" t="s">
        <v>3363</v>
      </c>
    </row>
    <row r="2669" spans="1:1" x14ac:dyDescent="0.25">
      <c r="A2669" s="9" t="s">
        <v>3364</v>
      </c>
    </row>
    <row r="2670" spans="1:1" x14ac:dyDescent="0.25">
      <c r="A2670" s="9" t="s">
        <v>3365</v>
      </c>
    </row>
    <row r="2671" spans="1:1" x14ac:dyDescent="0.25">
      <c r="A2671" s="9" t="s">
        <v>3366</v>
      </c>
    </row>
    <row r="2672" spans="1:1" x14ac:dyDescent="0.25">
      <c r="A2672" s="9" t="s">
        <v>3367</v>
      </c>
    </row>
    <row r="2673" spans="1:1" x14ac:dyDescent="0.25">
      <c r="A2673" s="9" t="s">
        <v>3368</v>
      </c>
    </row>
    <row r="2674" spans="1:1" x14ac:dyDescent="0.25">
      <c r="A2674" s="9" t="s">
        <v>3369</v>
      </c>
    </row>
    <row r="2675" spans="1:1" x14ac:dyDescent="0.25">
      <c r="A2675" s="9" t="s">
        <v>3370</v>
      </c>
    </row>
    <row r="2676" spans="1:1" x14ac:dyDescent="0.25">
      <c r="A2676" s="9" t="s">
        <v>3371</v>
      </c>
    </row>
    <row r="2677" spans="1:1" x14ac:dyDescent="0.25">
      <c r="A2677" s="9" t="s">
        <v>3372</v>
      </c>
    </row>
    <row r="2678" spans="1:1" x14ac:dyDescent="0.25">
      <c r="A2678" s="9" t="s">
        <v>3373</v>
      </c>
    </row>
    <row r="2679" spans="1:1" x14ac:dyDescent="0.25">
      <c r="A2679" s="9" t="s">
        <v>3374</v>
      </c>
    </row>
    <row r="2680" spans="1:1" x14ac:dyDescent="0.25">
      <c r="A2680" s="9" t="s">
        <v>3375</v>
      </c>
    </row>
    <row r="2681" spans="1:1" x14ac:dyDescent="0.25">
      <c r="A2681" s="9" t="s">
        <v>3376</v>
      </c>
    </row>
    <row r="2682" spans="1:1" x14ac:dyDescent="0.25">
      <c r="A2682" s="9" t="s">
        <v>3377</v>
      </c>
    </row>
    <row r="2683" spans="1:1" x14ac:dyDescent="0.25">
      <c r="A2683" s="9" t="s">
        <v>3378</v>
      </c>
    </row>
    <row r="2684" spans="1:1" x14ac:dyDescent="0.25">
      <c r="A2684" s="9" t="s">
        <v>3379</v>
      </c>
    </row>
    <row r="2685" spans="1:1" x14ac:dyDescent="0.25">
      <c r="A2685" s="9" t="s">
        <v>3380</v>
      </c>
    </row>
    <row r="2686" spans="1:1" x14ac:dyDescent="0.25">
      <c r="A2686" s="9" t="s">
        <v>3381</v>
      </c>
    </row>
    <row r="2687" spans="1:1" x14ac:dyDescent="0.25">
      <c r="A2687" s="9" t="s">
        <v>3382</v>
      </c>
    </row>
    <row r="2688" spans="1:1" x14ac:dyDescent="0.25">
      <c r="A2688" s="9" t="s">
        <v>3383</v>
      </c>
    </row>
    <row r="2689" spans="1:1" x14ac:dyDescent="0.25">
      <c r="A2689" s="9" t="s">
        <v>3384</v>
      </c>
    </row>
    <row r="2690" spans="1:1" x14ac:dyDescent="0.25">
      <c r="A2690" s="9" t="s">
        <v>3385</v>
      </c>
    </row>
    <row r="2691" spans="1:1" x14ac:dyDescent="0.25">
      <c r="A2691" s="9" t="s">
        <v>3386</v>
      </c>
    </row>
    <row r="2692" spans="1:1" x14ac:dyDescent="0.25">
      <c r="A2692" s="9" t="s">
        <v>3387</v>
      </c>
    </row>
    <row r="2693" spans="1:1" x14ac:dyDescent="0.25">
      <c r="A2693" s="9" t="s">
        <v>3388</v>
      </c>
    </row>
    <row r="2694" spans="1:1" x14ac:dyDescent="0.25">
      <c r="A2694" s="9" t="s">
        <v>3389</v>
      </c>
    </row>
    <row r="2695" spans="1:1" x14ac:dyDescent="0.25">
      <c r="A2695" s="9" t="s">
        <v>3390</v>
      </c>
    </row>
    <row r="2696" spans="1:1" x14ac:dyDescent="0.25">
      <c r="A2696" s="9" t="s">
        <v>3391</v>
      </c>
    </row>
    <row r="2697" spans="1:1" x14ac:dyDescent="0.25">
      <c r="A2697" s="9" t="s">
        <v>3392</v>
      </c>
    </row>
    <row r="2698" spans="1:1" x14ac:dyDescent="0.25">
      <c r="A2698" s="9" t="s">
        <v>3393</v>
      </c>
    </row>
    <row r="2699" spans="1:1" x14ac:dyDescent="0.25">
      <c r="A2699" s="9" t="s">
        <v>3394</v>
      </c>
    </row>
    <row r="2700" spans="1:1" x14ac:dyDescent="0.25">
      <c r="A2700" s="9" t="s">
        <v>3395</v>
      </c>
    </row>
    <row r="2701" spans="1:1" x14ac:dyDescent="0.25">
      <c r="A2701" s="9" t="s">
        <v>3396</v>
      </c>
    </row>
    <row r="2702" spans="1:1" x14ac:dyDescent="0.25">
      <c r="A2702" s="9" t="s">
        <v>3397</v>
      </c>
    </row>
    <row r="2703" spans="1:1" x14ac:dyDescent="0.25">
      <c r="A2703" s="9" t="s">
        <v>3398</v>
      </c>
    </row>
    <row r="2704" spans="1:1" x14ac:dyDescent="0.25">
      <c r="A2704" s="9" t="s">
        <v>3399</v>
      </c>
    </row>
    <row r="2705" spans="1:1" x14ac:dyDescent="0.25">
      <c r="A2705" s="9" t="s">
        <v>3400</v>
      </c>
    </row>
    <row r="2706" spans="1:1" x14ac:dyDescent="0.25">
      <c r="A2706" s="9" t="s">
        <v>3401</v>
      </c>
    </row>
    <row r="2707" spans="1:1" x14ac:dyDescent="0.25">
      <c r="A2707" s="9" t="s">
        <v>3402</v>
      </c>
    </row>
    <row r="2708" spans="1:1" x14ac:dyDescent="0.25">
      <c r="A2708" s="9" t="s">
        <v>3403</v>
      </c>
    </row>
    <row r="2709" spans="1:1" x14ac:dyDescent="0.25">
      <c r="A2709" s="9" t="s">
        <v>3404</v>
      </c>
    </row>
    <row r="2710" spans="1:1" x14ac:dyDescent="0.25">
      <c r="A2710" s="9" t="s">
        <v>3405</v>
      </c>
    </row>
    <row r="2711" spans="1:1" x14ac:dyDescent="0.25">
      <c r="A2711" s="9" t="s">
        <v>3406</v>
      </c>
    </row>
    <row r="2712" spans="1:1" x14ac:dyDescent="0.25">
      <c r="A2712" s="9" t="s">
        <v>3407</v>
      </c>
    </row>
    <row r="2713" spans="1:1" x14ac:dyDescent="0.25">
      <c r="A2713" s="9" t="s">
        <v>3408</v>
      </c>
    </row>
    <row r="2714" spans="1:1" x14ac:dyDescent="0.25">
      <c r="A2714" s="9" t="s">
        <v>3409</v>
      </c>
    </row>
    <row r="2715" spans="1:1" x14ac:dyDescent="0.25">
      <c r="A2715" s="9" t="s">
        <v>3410</v>
      </c>
    </row>
    <row r="2716" spans="1:1" x14ac:dyDescent="0.25">
      <c r="A2716" s="9" t="s">
        <v>3411</v>
      </c>
    </row>
    <row r="2717" spans="1:1" x14ac:dyDescent="0.25">
      <c r="A2717" s="9" t="s">
        <v>3412</v>
      </c>
    </row>
    <row r="2718" spans="1:1" x14ac:dyDescent="0.25">
      <c r="A2718" s="9" t="s">
        <v>3413</v>
      </c>
    </row>
    <row r="2719" spans="1:1" x14ac:dyDescent="0.25">
      <c r="A2719" s="9" t="s">
        <v>3414</v>
      </c>
    </row>
    <row r="2720" spans="1:1" x14ac:dyDescent="0.25">
      <c r="A2720" s="9" t="s">
        <v>3415</v>
      </c>
    </row>
    <row r="2721" spans="1:1" x14ac:dyDescent="0.25">
      <c r="A2721" s="9" t="s">
        <v>3416</v>
      </c>
    </row>
    <row r="2722" spans="1:1" x14ac:dyDescent="0.25">
      <c r="A2722" s="9" t="s">
        <v>3417</v>
      </c>
    </row>
    <row r="2723" spans="1:1" x14ac:dyDescent="0.25">
      <c r="A2723" s="9" t="s">
        <v>3418</v>
      </c>
    </row>
    <row r="2724" spans="1:1" x14ac:dyDescent="0.25">
      <c r="A2724" s="9" t="s">
        <v>3419</v>
      </c>
    </row>
    <row r="2725" spans="1:1" x14ac:dyDescent="0.25">
      <c r="A2725" s="9" t="s">
        <v>3420</v>
      </c>
    </row>
    <row r="2726" spans="1:1" x14ac:dyDescent="0.25">
      <c r="A2726" s="9" t="s">
        <v>3421</v>
      </c>
    </row>
    <row r="2727" spans="1:1" x14ac:dyDescent="0.25">
      <c r="A2727" s="9" t="s">
        <v>3422</v>
      </c>
    </row>
    <row r="2728" spans="1:1" x14ac:dyDescent="0.25">
      <c r="A2728" s="9" t="s">
        <v>3423</v>
      </c>
    </row>
    <row r="2729" spans="1:1" x14ac:dyDescent="0.25">
      <c r="A2729" s="9" t="s">
        <v>3424</v>
      </c>
    </row>
    <row r="2730" spans="1:1" x14ac:dyDescent="0.25">
      <c r="A2730" s="9" t="s">
        <v>3425</v>
      </c>
    </row>
    <row r="2731" spans="1:1" x14ac:dyDescent="0.25">
      <c r="A2731" s="9" t="s">
        <v>3426</v>
      </c>
    </row>
    <row r="2732" spans="1:1" x14ac:dyDescent="0.25">
      <c r="A2732" s="9" t="s">
        <v>3427</v>
      </c>
    </row>
    <row r="2733" spans="1:1" x14ac:dyDescent="0.25">
      <c r="A2733" s="9" t="s">
        <v>3428</v>
      </c>
    </row>
    <row r="2734" spans="1:1" x14ac:dyDescent="0.25">
      <c r="A2734" s="9" t="s">
        <v>3429</v>
      </c>
    </row>
    <row r="2735" spans="1:1" x14ac:dyDescent="0.25">
      <c r="A2735" s="9" t="s">
        <v>3430</v>
      </c>
    </row>
    <row r="2736" spans="1:1" x14ac:dyDescent="0.25">
      <c r="A2736" s="9" t="s">
        <v>3431</v>
      </c>
    </row>
    <row r="2737" spans="1:1" x14ac:dyDescent="0.25">
      <c r="A2737" s="9" t="s">
        <v>3432</v>
      </c>
    </row>
    <row r="2738" spans="1:1" x14ac:dyDescent="0.25">
      <c r="A2738" s="9" t="s">
        <v>3433</v>
      </c>
    </row>
    <row r="2739" spans="1:1" x14ac:dyDescent="0.25">
      <c r="A2739" s="9" t="s">
        <v>3434</v>
      </c>
    </row>
    <row r="2740" spans="1:1" x14ac:dyDescent="0.25">
      <c r="A2740" s="9" t="s">
        <v>3435</v>
      </c>
    </row>
    <row r="2741" spans="1:1" x14ac:dyDescent="0.25">
      <c r="A2741" s="9" t="s">
        <v>3436</v>
      </c>
    </row>
    <row r="2742" spans="1:1" x14ac:dyDescent="0.25">
      <c r="A2742" s="9" t="s">
        <v>3437</v>
      </c>
    </row>
    <row r="2743" spans="1:1" x14ac:dyDescent="0.25">
      <c r="A2743" s="9" t="s">
        <v>3438</v>
      </c>
    </row>
    <row r="2744" spans="1:1" x14ac:dyDescent="0.25">
      <c r="A2744" s="9" t="s">
        <v>3439</v>
      </c>
    </row>
    <row r="2745" spans="1:1" x14ac:dyDescent="0.25">
      <c r="A2745" s="9" t="s">
        <v>3440</v>
      </c>
    </row>
    <row r="2746" spans="1:1" x14ac:dyDescent="0.25">
      <c r="A2746" s="9" t="s">
        <v>3441</v>
      </c>
    </row>
    <row r="2747" spans="1:1" x14ac:dyDescent="0.25">
      <c r="A2747" s="9" t="s">
        <v>3442</v>
      </c>
    </row>
    <row r="2748" spans="1:1" x14ac:dyDescent="0.25">
      <c r="A2748" s="9" t="s">
        <v>3443</v>
      </c>
    </row>
    <row r="2749" spans="1:1" x14ac:dyDescent="0.25">
      <c r="A2749" s="9" t="s">
        <v>3444</v>
      </c>
    </row>
    <row r="2750" spans="1:1" x14ac:dyDescent="0.25">
      <c r="A2750" s="9" t="s">
        <v>3445</v>
      </c>
    </row>
    <row r="2751" spans="1:1" x14ac:dyDescent="0.25">
      <c r="A2751" s="9" t="s">
        <v>3446</v>
      </c>
    </row>
    <row r="2752" spans="1:1" x14ac:dyDescent="0.25">
      <c r="A2752" s="9" t="s">
        <v>3447</v>
      </c>
    </row>
    <row r="2753" spans="1:1" x14ac:dyDescent="0.25">
      <c r="A2753" s="9" t="s">
        <v>3448</v>
      </c>
    </row>
    <row r="2754" spans="1:1" x14ac:dyDescent="0.25">
      <c r="A2754" s="9" t="s">
        <v>3449</v>
      </c>
    </row>
    <row r="2755" spans="1:1" x14ac:dyDescent="0.25">
      <c r="A2755" s="9" t="s">
        <v>3450</v>
      </c>
    </row>
    <row r="2756" spans="1:1" x14ac:dyDescent="0.25">
      <c r="A2756" s="9" t="s">
        <v>3451</v>
      </c>
    </row>
    <row r="2757" spans="1:1" x14ac:dyDescent="0.25">
      <c r="A2757" s="9" t="s">
        <v>3452</v>
      </c>
    </row>
    <row r="2758" spans="1:1" x14ac:dyDescent="0.25">
      <c r="A2758" s="9" t="s">
        <v>3453</v>
      </c>
    </row>
    <row r="2759" spans="1:1" x14ac:dyDescent="0.25">
      <c r="A2759" s="9" t="s">
        <v>3454</v>
      </c>
    </row>
    <row r="2760" spans="1:1" x14ac:dyDescent="0.25">
      <c r="A2760" s="9" t="s">
        <v>3455</v>
      </c>
    </row>
    <row r="2761" spans="1:1" x14ac:dyDescent="0.25">
      <c r="A2761" s="9" t="s">
        <v>3456</v>
      </c>
    </row>
    <row r="2762" spans="1:1" x14ac:dyDescent="0.25">
      <c r="A2762" s="9" t="s">
        <v>3457</v>
      </c>
    </row>
    <row r="2763" spans="1:1" x14ac:dyDescent="0.25">
      <c r="A2763" s="9" t="s">
        <v>3458</v>
      </c>
    </row>
    <row r="2764" spans="1:1" x14ac:dyDescent="0.25">
      <c r="A2764" s="9" t="s">
        <v>3459</v>
      </c>
    </row>
    <row r="2765" spans="1:1" x14ac:dyDescent="0.25">
      <c r="A2765" s="9" t="s">
        <v>3460</v>
      </c>
    </row>
    <row r="2766" spans="1:1" x14ac:dyDescent="0.25">
      <c r="A2766" s="9" t="s">
        <v>3461</v>
      </c>
    </row>
    <row r="2767" spans="1:1" x14ac:dyDescent="0.25">
      <c r="A2767" s="9" t="s">
        <v>3462</v>
      </c>
    </row>
    <row r="2768" spans="1:1" x14ac:dyDescent="0.25">
      <c r="A2768" s="9" t="s">
        <v>3463</v>
      </c>
    </row>
    <row r="2769" spans="1:1" x14ac:dyDescent="0.25">
      <c r="A2769" s="9" t="s">
        <v>3464</v>
      </c>
    </row>
    <row r="2770" spans="1:1" x14ac:dyDescent="0.25">
      <c r="A2770" s="9" t="s">
        <v>3465</v>
      </c>
    </row>
    <row r="2771" spans="1:1" x14ac:dyDescent="0.25">
      <c r="A2771" s="9" t="s">
        <v>3466</v>
      </c>
    </row>
    <row r="2772" spans="1:1" x14ac:dyDescent="0.25">
      <c r="A2772" s="9" t="s">
        <v>3467</v>
      </c>
    </row>
    <row r="2773" spans="1:1" x14ac:dyDescent="0.25">
      <c r="A2773" s="9" t="s">
        <v>3468</v>
      </c>
    </row>
    <row r="2774" spans="1:1" x14ac:dyDescent="0.25">
      <c r="A2774" s="9" t="s">
        <v>3469</v>
      </c>
    </row>
    <row r="2775" spans="1:1" x14ac:dyDescent="0.25">
      <c r="A2775" s="9" t="s">
        <v>3470</v>
      </c>
    </row>
    <row r="2776" spans="1:1" x14ac:dyDescent="0.25">
      <c r="A2776" s="9" t="s">
        <v>3471</v>
      </c>
    </row>
    <row r="2777" spans="1:1" x14ac:dyDescent="0.25">
      <c r="A2777" s="9" t="s">
        <v>3472</v>
      </c>
    </row>
    <row r="2778" spans="1:1" x14ac:dyDescent="0.25">
      <c r="A2778" s="9" t="s">
        <v>3473</v>
      </c>
    </row>
    <row r="2779" spans="1:1" x14ac:dyDescent="0.25">
      <c r="A2779" s="9" t="s">
        <v>3474</v>
      </c>
    </row>
    <row r="2780" spans="1:1" x14ac:dyDescent="0.25">
      <c r="A2780" s="9" t="s">
        <v>3475</v>
      </c>
    </row>
    <row r="2781" spans="1:1" x14ac:dyDescent="0.25">
      <c r="A2781" s="9" t="s">
        <v>3476</v>
      </c>
    </row>
    <row r="2782" spans="1:1" x14ac:dyDescent="0.25">
      <c r="A2782" s="9" t="s">
        <v>3477</v>
      </c>
    </row>
    <row r="2783" spans="1:1" x14ac:dyDescent="0.25">
      <c r="A2783" s="9" t="s">
        <v>3478</v>
      </c>
    </row>
    <row r="2784" spans="1:1" x14ac:dyDescent="0.25">
      <c r="A2784" s="9" t="s">
        <v>3479</v>
      </c>
    </row>
    <row r="2785" spans="1:1" x14ac:dyDescent="0.25">
      <c r="A2785" s="9" t="s">
        <v>3480</v>
      </c>
    </row>
    <row r="2786" spans="1:1" x14ac:dyDescent="0.25">
      <c r="A2786" s="9" t="s">
        <v>3481</v>
      </c>
    </row>
    <row r="2787" spans="1:1" x14ac:dyDescent="0.25">
      <c r="A2787" s="9" t="s">
        <v>3482</v>
      </c>
    </row>
    <row r="2788" spans="1:1" x14ac:dyDescent="0.25">
      <c r="A2788" s="9" t="s">
        <v>3483</v>
      </c>
    </row>
    <row r="2789" spans="1:1" x14ac:dyDescent="0.25">
      <c r="A2789" s="9" t="s">
        <v>3484</v>
      </c>
    </row>
    <row r="2790" spans="1:1" x14ac:dyDescent="0.25">
      <c r="A2790" s="9" t="s">
        <v>3485</v>
      </c>
    </row>
    <row r="2791" spans="1:1" x14ac:dyDescent="0.25">
      <c r="A2791" s="9" t="s">
        <v>3486</v>
      </c>
    </row>
    <row r="2792" spans="1:1" x14ac:dyDescent="0.25">
      <c r="A2792" s="9" t="s">
        <v>3487</v>
      </c>
    </row>
    <row r="2793" spans="1:1" x14ac:dyDescent="0.25">
      <c r="A2793" s="9" t="s">
        <v>3488</v>
      </c>
    </row>
    <row r="2794" spans="1:1" x14ac:dyDescent="0.25">
      <c r="A2794" s="9" t="s">
        <v>3489</v>
      </c>
    </row>
    <row r="2795" spans="1:1" x14ac:dyDescent="0.25">
      <c r="A2795" s="9" t="s">
        <v>3490</v>
      </c>
    </row>
    <row r="2796" spans="1:1" x14ac:dyDescent="0.25">
      <c r="A2796" s="9" t="s">
        <v>3491</v>
      </c>
    </row>
    <row r="2797" spans="1:1" x14ac:dyDescent="0.25">
      <c r="A2797" s="9" t="s">
        <v>3492</v>
      </c>
    </row>
    <row r="2798" spans="1:1" x14ac:dyDescent="0.25">
      <c r="A2798" s="9" t="s">
        <v>3493</v>
      </c>
    </row>
    <row r="2799" spans="1:1" x14ac:dyDescent="0.25">
      <c r="A2799" s="9" t="s">
        <v>3494</v>
      </c>
    </row>
    <row r="2800" spans="1:1" x14ac:dyDescent="0.25">
      <c r="A2800" s="9" t="s">
        <v>3495</v>
      </c>
    </row>
    <row r="2801" spans="1:1" x14ac:dyDescent="0.25">
      <c r="A2801" s="9" t="s">
        <v>3496</v>
      </c>
    </row>
    <row r="2802" spans="1:1" x14ac:dyDescent="0.25">
      <c r="A2802" s="9" t="s">
        <v>3497</v>
      </c>
    </row>
    <row r="2803" spans="1:1" x14ac:dyDescent="0.25">
      <c r="A2803" s="9" t="s">
        <v>3498</v>
      </c>
    </row>
    <row r="2804" spans="1:1" x14ac:dyDescent="0.25">
      <c r="A2804" s="9" t="s">
        <v>3499</v>
      </c>
    </row>
    <row r="2805" spans="1:1" x14ac:dyDescent="0.25">
      <c r="A2805" s="9" t="s">
        <v>3500</v>
      </c>
    </row>
    <row r="2806" spans="1:1" x14ac:dyDescent="0.25">
      <c r="A2806" s="9" t="s">
        <v>3501</v>
      </c>
    </row>
    <row r="2807" spans="1:1" x14ac:dyDescent="0.25">
      <c r="A2807" s="9" t="s">
        <v>3502</v>
      </c>
    </row>
    <row r="2808" spans="1:1" x14ac:dyDescent="0.25">
      <c r="A2808" s="9" t="s">
        <v>3503</v>
      </c>
    </row>
    <row r="2809" spans="1:1" x14ac:dyDescent="0.25">
      <c r="A2809" s="9" t="s">
        <v>3504</v>
      </c>
    </row>
    <row r="2810" spans="1:1" x14ac:dyDescent="0.25">
      <c r="A2810" s="9" t="s">
        <v>3505</v>
      </c>
    </row>
    <row r="2811" spans="1:1" x14ac:dyDescent="0.25">
      <c r="A2811" s="9" t="s">
        <v>3506</v>
      </c>
    </row>
    <row r="2812" spans="1:1" x14ac:dyDescent="0.25">
      <c r="A2812" s="9" t="s">
        <v>3507</v>
      </c>
    </row>
    <row r="2813" spans="1:1" x14ac:dyDescent="0.25">
      <c r="A2813" s="9" t="s">
        <v>3508</v>
      </c>
    </row>
    <row r="2814" spans="1:1" x14ac:dyDescent="0.25">
      <c r="A2814" s="9" t="s">
        <v>3509</v>
      </c>
    </row>
    <row r="2815" spans="1:1" x14ac:dyDescent="0.25">
      <c r="A2815" s="9" t="s">
        <v>3510</v>
      </c>
    </row>
    <row r="2816" spans="1:1" x14ac:dyDescent="0.25">
      <c r="A2816" s="9" t="s">
        <v>3511</v>
      </c>
    </row>
    <row r="2817" spans="1:1" x14ac:dyDescent="0.25">
      <c r="A2817" s="9" t="s">
        <v>3512</v>
      </c>
    </row>
    <row r="2818" spans="1:1" x14ac:dyDescent="0.25">
      <c r="A2818" s="9" t="s">
        <v>3513</v>
      </c>
    </row>
    <row r="2819" spans="1:1" x14ac:dyDescent="0.25">
      <c r="A2819" s="9" t="s">
        <v>3514</v>
      </c>
    </row>
    <row r="2820" spans="1:1" x14ac:dyDescent="0.25">
      <c r="A2820" s="9" t="s">
        <v>3515</v>
      </c>
    </row>
    <row r="2821" spans="1:1" x14ac:dyDescent="0.25">
      <c r="A2821" s="9" t="s">
        <v>3516</v>
      </c>
    </row>
    <row r="2822" spans="1:1" x14ac:dyDescent="0.25">
      <c r="A2822" s="9" t="s">
        <v>3517</v>
      </c>
    </row>
    <row r="2823" spans="1:1" x14ac:dyDescent="0.25">
      <c r="A2823" s="9" t="s">
        <v>3518</v>
      </c>
    </row>
    <row r="2824" spans="1:1" x14ac:dyDescent="0.25">
      <c r="A2824" s="9" t="s">
        <v>3519</v>
      </c>
    </row>
    <row r="2825" spans="1:1" x14ac:dyDescent="0.25">
      <c r="A2825" s="9" t="s">
        <v>3520</v>
      </c>
    </row>
    <row r="2826" spans="1:1" x14ac:dyDescent="0.25">
      <c r="A2826" s="9" t="s">
        <v>8497</v>
      </c>
    </row>
    <row r="2827" spans="1:1" x14ac:dyDescent="0.25">
      <c r="A2827" s="9" t="s">
        <v>3521</v>
      </c>
    </row>
    <row r="2828" spans="1:1" x14ac:dyDescent="0.25">
      <c r="A2828" s="9" t="s">
        <v>3522</v>
      </c>
    </row>
    <row r="2829" spans="1:1" x14ac:dyDescent="0.25">
      <c r="A2829" s="9" t="s">
        <v>3523</v>
      </c>
    </row>
    <row r="2830" spans="1:1" x14ac:dyDescent="0.25">
      <c r="A2830" s="9" t="s">
        <v>3524</v>
      </c>
    </row>
    <row r="2831" spans="1:1" x14ac:dyDescent="0.25">
      <c r="A2831" s="9" t="s">
        <v>3525</v>
      </c>
    </row>
    <row r="2832" spans="1:1" x14ac:dyDescent="0.25">
      <c r="A2832" s="9" t="s">
        <v>3526</v>
      </c>
    </row>
    <row r="2833" spans="1:1" x14ac:dyDescent="0.25">
      <c r="A2833" s="9" t="s">
        <v>3527</v>
      </c>
    </row>
    <row r="2834" spans="1:1" x14ac:dyDescent="0.25">
      <c r="A2834" s="9" t="s">
        <v>3528</v>
      </c>
    </row>
    <row r="2835" spans="1:1" x14ac:dyDescent="0.25">
      <c r="A2835" s="9" t="s">
        <v>3529</v>
      </c>
    </row>
    <row r="2836" spans="1:1" x14ac:dyDescent="0.25">
      <c r="A2836" s="9" t="s">
        <v>3530</v>
      </c>
    </row>
    <row r="2837" spans="1:1" x14ac:dyDescent="0.25">
      <c r="A2837" s="9" t="s">
        <v>3531</v>
      </c>
    </row>
    <row r="2838" spans="1:1" x14ac:dyDescent="0.25">
      <c r="A2838" s="9" t="s">
        <v>3532</v>
      </c>
    </row>
    <row r="2839" spans="1:1" x14ac:dyDescent="0.25">
      <c r="A2839" s="9" t="s">
        <v>3533</v>
      </c>
    </row>
    <row r="2840" spans="1:1" x14ac:dyDescent="0.25">
      <c r="A2840" s="9" t="s">
        <v>3534</v>
      </c>
    </row>
    <row r="2841" spans="1:1" x14ac:dyDescent="0.25">
      <c r="A2841" s="9" t="s">
        <v>3535</v>
      </c>
    </row>
    <row r="2842" spans="1:1" x14ac:dyDescent="0.25">
      <c r="A2842" s="9" t="s">
        <v>3536</v>
      </c>
    </row>
    <row r="2843" spans="1:1" x14ac:dyDescent="0.25">
      <c r="A2843" s="9" t="s">
        <v>3537</v>
      </c>
    </row>
    <row r="2844" spans="1:1" x14ac:dyDescent="0.25">
      <c r="A2844" s="9" t="s">
        <v>3538</v>
      </c>
    </row>
    <row r="2845" spans="1:1" x14ac:dyDescent="0.25">
      <c r="A2845" s="9" t="s">
        <v>3539</v>
      </c>
    </row>
    <row r="2846" spans="1:1" x14ac:dyDescent="0.25">
      <c r="A2846" s="9" t="s">
        <v>3540</v>
      </c>
    </row>
    <row r="2847" spans="1:1" x14ac:dyDescent="0.25">
      <c r="A2847" s="9" t="s">
        <v>8498</v>
      </c>
    </row>
    <row r="2848" spans="1:1" x14ac:dyDescent="0.25">
      <c r="A2848" s="9" t="s">
        <v>3541</v>
      </c>
    </row>
    <row r="2849" spans="1:1" x14ac:dyDescent="0.25">
      <c r="A2849" s="9" t="s">
        <v>3542</v>
      </c>
    </row>
    <row r="2850" spans="1:1" x14ac:dyDescent="0.25">
      <c r="A2850" s="9" t="s">
        <v>3543</v>
      </c>
    </row>
    <row r="2851" spans="1:1" x14ac:dyDescent="0.25">
      <c r="A2851" s="9" t="s">
        <v>3544</v>
      </c>
    </row>
    <row r="2852" spans="1:1" x14ac:dyDescent="0.25">
      <c r="A2852" s="9" t="s">
        <v>3545</v>
      </c>
    </row>
    <row r="2853" spans="1:1" x14ac:dyDescent="0.25">
      <c r="A2853" s="9" t="s">
        <v>3546</v>
      </c>
    </row>
    <row r="2854" spans="1:1" x14ac:dyDescent="0.25">
      <c r="A2854" s="9" t="s">
        <v>3547</v>
      </c>
    </row>
    <row r="2855" spans="1:1" x14ac:dyDescent="0.25">
      <c r="A2855" s="9" t="s">
        <v>3548</v>
      </c>
    </row>
    <row r="2856" spans="1:1" x14ac:dyDescent="0.25">
      <c r="A2856" s="9" t="s">
        <v>3549</v>
      </c>
    </row>
    <row r="2857" spans="1:1" x14ac:dyDescent="0.25">
      <c r="A2857" s="9" t="s">
        <v>3550</v>
      </c>
    </row>
    <row r="2858" spans="1:1" x14ac:dyDescent="0.25">
      <c r="A2858" s="9" t="s">
        <v>3551</v>
      </c>
    </row>
    <row r="2859" spans="1:1" x14ac:dyDescent="0.25">
      <c r="A2859" s="9" t="s">
        <v>3552</v>
      </c>
    </row>
    <row r="2860" spans="1:1" x14ac:dyDescent="0.25">
      <c r="A2860" s="9" t="s">
        <v>3553</v>
      </c>
    </row>
    <row r="2861" spans="1:1" x14ac:dyDescent="0.25">
      <c r="A2861" s="9" t="s">
        <v>3554</v>
      </c>
    </row>
    <row r="2862" spans="1:1" x14ac:dyDescent="0.25">
      <c r="A2862" s="9" t="s">
        <v>3555</v>
      </c>
    </row>
    <row r="2863" spans="1:1" x14ac:dyDescent="0.25">
      <c r="A2863" s="9" t="s">
        <v>8499</v>
      </c>
    </row>
    <row r="2864" spans="1:1" x14ac:dyDescent="0.25">
      <c r="A2864" s="9" t="s">
        <v>3556</v>
      </c>
    </row>
    <row r="2865" spans="1:1" x14ac:dyDescent="0.25">
      <c r="A2865" s="9" t="s">
        <v>3557</v>
      </c>
    </row>
    <row r="2866" spans="1:1" x14ac:dyDescent="0.25">
      <c r="A2866" s="9" t="s">
        <v>3558</v>
      </c>
    </row>
    <row r="2867" spans="1:1" x14ac:dyDescent="0.25">
      <c r="A2867" s="9" t="s">
        <v>3559</v>
      </c>
    </row>
    <row r="2868" spans="1:1" x14ac:dyDescent="0.25">
      <c r="A2868" s="9" t="s">
        <v>3560</v>
      </c>
    </row>
    <row r="2869" spans="1:1" x14ac:dyDescent="0.25">
      <c r="A2869" s="9" t="s">
        <v>3561</v>
      </c>
    </row>
    <row r="2870" spans="1:1" x14ac:dyDescent="0.25">
      <c r="A2870" s="9" t="s">
        <v>3562</v>
      </c>
    </row>
    <row r="2871" spans="1:1" x14ac:dyDescent="0.25">
      <c r="A2871" s="9" t="s">
        <v>3563</v>
      </c>
    </row>
    <row r="2872" spans="1:1" x14ac:dyDescent="0.25">
      <c r="A2872" s="9" t="s">
        <v>3564</v>
      </c>
    </row>
    <row r="2873" spans="1:1" x14ac:dyDescent="0.25">
      <c r="A2873" s="9" t="s">
        <v>3565</v>
      </c>
    </row>
    <row r="2874" spans="1:1" x14ac:dyDescent="0.25">
      <c r="A2874" s="9" t="s">
        <v>3566</v>
      </c>
    </row>
    <row r="2875" spans="1:1" x14ac:dyDescent="0.25">
      <c r="A2875" s="9" t="s">
        <v>3567</v>
      </c>
    </row>
    <row r="2876" spans="1:1" x14ac:dyDescent="0.25">
      <c r="A2876" s="9" t="s">
        <v>3568</v>
      </c>
    </row>
    <row r="2877" spans="1:1" x14ac:dyDescent="0.25">
      <c r="A2877" s="9" t="s">
        <v>3569</v>
      </c>
    </row>
    <row r="2878" spans="1:1" x14ac:dyDescent="0.25">
      <c r="A2878" s="9" t="s">
        <v>3570</v>
      </c>
    </row>
    <row r="2879" spans="1:1" x14ac:dyDescent="0.25">
      <c r="A2879" s="9" t="s">
        <v>3571</v>
      </c>
    </row>
    <row r="2880" spans="1:1" x14ac:dyDescent="0.25">
      <c r="A2880" s="9" t="s">
        <v>3572</v>
      </c>
    </row>
    <row r="2881" spans="1:1" x14ac:dyDescent="0.25">
      <c r="A2881" s="9" t="s">
        <v>3573</v>
      </c>
    </row>
    <row r="2882" spans="1:1" x14ac:dyDescent="0.25">
      <c r="A2882" s="9" t="s">
        <v>3574</v>
      </c>
    </row>
    <row r="2883" spans="1:1" x14ac:dyDescent="0.25">
      <c r="A2883" s="9" t="s">
        <v>3575</v>
      </c>
    </row>
    <row r="2884" spans="1:1" x14ac:dyDescent="0.25">
      <c r="A2884" s="9" t="s">
        <v>3576</v>
      </c>
    </row>
    <row r="2885" spans="1:1" x14ac:dyDescent="0.25">
      <c r="A2885" s="9" t="s">
        <v>3577</v>
      </c>
    </row>
    <row r="2886" spans="1:1" x14ac:dyDescent="0.25">
      <c r="A2886" s="9" t="s">
        <v>3578</v>
      </c>
    </row>
    <row r="2887" spans="1:1" x14ac:dyDescent="0.25">
      <c r="A2887" s="9" t="s">
        <v>3579</v>
      </c>
    </row>
    <row r="2888" spans="1:1" x14ac:dyDescent="0.25">
      <c r="A2888" s="9" t="s">
        <v>3580</v>
      </c>
    </row>
    <row r="2889" spans="1:1" x14ac:dyDescent="0.25">
      <c r="A2889" s="9" t="s">
        <v>3581</v>
      </c>
    </row>
    <row r="2890" spans="1:1" x14ac:dyDescent="0.25">
      <c r="A2890" s="9" t="s">
        <v>3582</v>
      </c>
    </row>
    <row r="2891" spans="1:1" x14ac:dyDescent="0.25">
      <c r="A2891" s="9" t="s">
        <v>3583</v>
      </c>
    </row>
    <row r="2892" spans="1:1" x14ac:dyDescent="0.25">
      <c r="A2892" s="9" t="s">
        <v>3584</v>
      </c>
    </row>
    <row r="2893" spans="1:1" x14ac:dyDescent="0.25">
      <c r="A2893" s="9" t="s">
        <v>3585</v>
      </c>
    </row>
    <row r="2894" spans="1:1" x14ac:dyDescent="0.25">
      <c r="A2894" s="9" t="s">
        <v>3586</v>
      </c>
    </row>
    <row r="2895" spans="1:1" x14ac:dyDescent="0.25">
      <c r="A2895" s="9" t="s">
        <v>3587</v>
      </c>
    </row>
    <row r="2896" spans="1:1" x14ac:dyDescent="0.25">
      <c r="A2896" s="9" t="s">
        <v>3588</v>
      </c>
    </row>
    <row r="2897" spans="1:1" x14ac:dyDescent="0.25">
      <c r="A2897" s="9" t="s">
        <v>3589</v>
      </c>
    </row>
    <row r="2898" spans="1:1" x14ac:dyDescent="0.25">
      <c r="A2898" s="9" t="s">
        <v>8500</v>
      </c>
    </row>
    <row r="2899" spans="1:1" x14ac:dyDescent="0.25">
      <c r="A2899" s="9" t="s">
        <v>3590</v>
      </c>
    </row>
    <row r="2900" spans="1:1" x14ac:dyDescent="0.25">
      <c r="A2900" s="9" t="s">
        <v>3591</v>
      </c>
    </row>
    <row r="2901" spans="1:1" x14ac:dyDescent="0.25">
      <c r="A2901" s="9" t="s">
        <v>3592</v>
      </c>
    </row>
    <row r="2902" spans="1:1" x14ac:dyDescent="0.25">
      <c r="A2902" s="9" t="s">
        <v>3593</v>
      </c>
    </row>
    <row r="2903" spans="1:1" x14ac:dyDescent="0.25">
      <c r="A2903" s="9" t="s">
        <v>3594</v>
      </c>
    </row>
    <row r="2904" spans="1:1" x14ac:dyDescent="0.25">
      <c r="A2904" s="9" t="s">
        <v>3595</v>
      </c>
    </row>
    <row r="2905" spans="1:1" x14ac:dyDescent="0.25">
      <c r="A2905" s="9" t="s">
        <v>3596</v>
      </c>
    </row>
    <row r="2906" spans="1:1" x14ac:dyDescent="0.25">
      <c r="A2906" s="9" t="s">
        <v>3597</v>
      </c>
    </row>
    <row r="2907" spans="1:1" x14ac:dyDescent="0.25">
      <c r="A2907" s="9" t="s">
        <v>3598</v>
      </c>
    </row>
    <row r="2908" spans="1:1" x14ac:dyDescent="0.25">
      <c r="A2908" s="9" t="s">
        <v>3599</v>
      </c>
    </row>
    <row r="2909" spans="1:1" x14ac:dyDescent="0.25">
      <c r="A2909" s="9" t="s">
        <v>3600</v>
      </c>
    </row>
    <row r="2910" spans="1:1" x14ac:dyDescent="0.25">
      <c r="A2910" s="9" t="s">
        <v>3601</v>
      </c>
    </row>
    <row r="2911" spans="1:1" x14ac:dyDescent="0.25">
      <c r="A2911" s="9" t="s">
        <v>3602</v>
      </c>
    </row>
    <row r="2912" spans="1:1" x14ac:dyDescent="0.25">
      <c r="A2912" s="9" t="s">
        <v>3603</v>
      </c>
    </row>
    <row r="2913" spans="1:1" x14ac:dyDescent="0.25">
      <c r="A2913" s="9" t="s">
        <v>3604</v>
      </c>
    </row>
    <row r="2914" spans="1:1" x14ac:dyDescent="0.25">
      <c r="A2914" s="9" t="s">
        <v>3605</v>
      </c>
    </row>
    <row r="2915" spans="1:1" x14ac:dyDescent="0.25">
      <c r="A2915" s="9" t="s">
        <v>3606</v>
      </c>
    </row>
    <row r="2916" spans="1:1" x14ac:dyDescent="0.25">
      <c r="A2916" s="9" t="s">
        <v>3607</v>
      </c>
    </row>
    <row r="2917" spans="1:1" x14ac:dyDescent="0.25">
      <c r="A2917" s="9" t="s">
        <v>3608</v>
      </c>
    </row>
    <row r="2918" spans="1:1" x14ac:dyDescent="0.25">
      <c r="A2918" s="9" t="s">
        <v>3609</v>
      </c>
    </row>
    <row r="2919" spans="1:1" x14ac:dyDescent="0.25">
      <c r="A2919" s="9" t="s">
        <v>3610</v>
      </c>
    </row>
    <row r="2920" spans="1:1" x14ac:dyDescent="0.25">
      <c r="A2920" s="9" t="s">
        <v>3611</v>
      </c>
    </row>
    <row r="2921" spans="1:1" x14ac:dyDescent="0.25">
      <c r="A2921" s="9" t="s">
        <v>3612</v>
      </c>
    </row>
    <row r="2922" spans="1:1" x14ac:dyDescent="0.25">
      <c r="A2922" s="9" t="s">
        <v>3613</v>
      </c>
    </row>
    <row r="2923" spans="1:1" x14ac:dyDescent="0.25">
      <c r="A2923" s="9" t="s">
        <v>3614</v>
      </c>
    </row>
    <row r="2924" spans="1:1" x14ac:dyDescent="0.25">
      <c r="A2924" s="9" t="s">
        <v>3615</v>
      </c>
    </row>
    <row r="2925" spans="1:1" x14ac:dyDescent="0.25">
      <c r="A2925" s="9" t="s">
        <v>3616</v>
      </c>
    </row>
    <row r="2926" spans="1:1" x14ac:dyDescent="0.25">
      <c r="A2926" s="9" t="s">
        <v>3617</v>
      </c>
    </row>
    <row r="2927" spans="1:1" x14ac:dyDescent="0.25">
      <c r="A2927" s="9" t="s">
        <v>3618</v>
      </c>
    </row>
    <row r="2928" spans="1:1" x14ac:dyDescent="0.25">
      <c r="A2928" s="9" t="s">
        <v>3619</v>
      </c>
    </row>
    <row r="2929" spans="1:1" x14ac:dyDescent="0.25">
      <c r="A2929" s="9" t="s">
        <v>3620</v>
      </c>
    </row>
    <row r="2930" spans="1:1" x14ac:dyDescent="0.25">
      <c r="A2930" s="9" t="s">
        <v>3621</v>
      </c>
    </row>
    <row r="2931" spans="1:1" x14ac:dyDescent="0.25">
      <c r="A2931" s="9" t="s">
        <v>3622</v>
      </c>
    </row>
    <row r="2932" spans="1:1" x14ac:dyDescent="0.25">
      <c r="A2932" s="9" t="s">
        <v>3623</v>
      </c>
    </row>
    <row r="2933" spans="1:1" x14ac:dyDescent="0.25">
      <c r="A2933" s="9" t="s">
        <v>3624</v>
      </c>
    </row>
    <row r="2934" spans="1:1" x14ac:dyDescent="0.25">
      <c r="A2934" s="9" t="s">
        <v>3625</v>
      </c>
    </row>
    <row r="2935" spans="1:1" x14ac:dyDescent="0.25">
      <c r="A2935" s="9" t="s">
        <v>3626</v>
      </c>
    </row>
    <row r="2936" spans="1:1" x14ac:dyDescent="0.25">
      <c r="A2936" s="9" t="s">
        <v>3627</v>
      </c>
    </row>
    <row r="2937" spans="1:1" x14ac:dyDescent="0.25">
      <c r="A2937" s="9" t="s">
        <v>3628</v>
      </c>
    </row>
    <row r="2938" spans="1:1" x14ac:dyDescent="0.25">
      <c r="A2938" s="9" t="s">
        <v>3629</v>
      </c>
    </row>
    <row r="2939" spans="1:1" x14ac:dyDescent="0.25">
      <c r="A2939" s="9" t="s">
        <v>3630</v>
      </c>
    </row>
    <row r="2940" spans="1:1" x14ac:dyDescent="0.25">
      <c r="A2940" s="9" t="s">
        <v>3631</v>
      </c>
    </row>
    <row r="2941" spans="1:1" x14ac:dyDescent="0.25">
      <c r="A2941" s="9" t="s">
        <v>3632</v>
      </c>
    </row>
    <row r="2942" spans="1:1" x14ac:dyDescent="0.25">
      <c r="A2942" s="9" t="s">
        <v>3633</v>
      </c>
    </row>
    <row r="2943" spans="1:1" x14ac:dyDescent="0.25">
      <c r="A2943" s="9" t="s">
        <v>3634</v>
      </c>
    </row>
    <row r="2944" spans="1:1" x14ac:dyDescent="0.25">
      <c r="A2944" s="9" t="s">
        <v>3635</v>
      </c>
    </row>
    <row r="2945" spans="1:1" x14ac:dyDescent="0.25">
      <c r="A2945" s="9" t="s">
        <v>3636</v>
      </c>
    </row>
    <row r="2946" spans="1:1" x14ac:dyDescent="0.25">
      <c r="A2946" s="9" t="s">
        <v>3637</v>
      </c>
    </row>
    <row r="2947" spans="1:1" x14ac:dyDescent="0.25">
      <c r="A2947" s="9" t="s">
        <v>3638</v>
      </c>
    </row>
    <row r="2948" spans="1:1" x14ac:dyDescent="0.25">
      <c r="A2948" s="9" t="s">
        <v>3639</v>
      </c>
    </row>
    <row r="2949" spans="1:1" x14ac:dyDescent="0.25">
      <c r="A2949" s="9" t="s">
        <v>3640</v>
      </c>
    </row>
    <row r="2950" spans="1:1" x14ac:dyDescent="0.25">
      <c r="A2950" s="9" t="s">
        <v>3641</v>
      </c>
    </row>
    <row r="2951" spans="1:1" x14ac:dyDescent="0.25">
      <c r="A2951" s="9" t="s">
        <v>3642</v>
      </c>
    </row>
    <row r="2952" spans="1:1" x14ac:dyDescent="0.25">
      <c r="A2952" s="9" t="s">
        <v>3643</v>
      </c>
    </row>
    <row r="2953" spans="1:1" x14ac:dyDescent="0.25">
      <c r="A2953" s="9" t="s">
        <v>3644</v>
      </c>
    </row>
    <row r="2954" spans="1:1" x14ac:dyDescent="0.25">
      <c r="A2954" s="9" t="s">
        <v>3645</v>
      </c>
    </row>
    <row r="2955" spans="1:1" x14ac:dyDescent="0.25">
      <c r="A2955" s="9" t="s">
        <v>3646</v>
      </c>
    </row>
    <row r="2956" spans="1:1" x14ac:dyDescent="0.25">
      <c r="A2956" s="9" t="s">
        <v>3647</v>
      </c>
    </row>
    <row r="2957" spans="1:1" x14ac:dyDescent="0.25">
      <c r="A2957" s="9" t="s">
        <v>3648</v>
      </c>
    </row>
    <row r="2958" spans="1:1" x14ac:dyDescent="0.25">
      <c r="A2958" s="9" t="s">
        <v>3649</v>
      </c>
    </row>
    <row r="2959" spans="1:1" x14ac:dyDescent="0.25">
      <c r="A2959" s="9" t="s">
        <v>3650</v>
      </c>
    </row>
    <row r="2960" spans="1:1" x14ac:dyDescent="0.25">
      <c r="A2960" s="9" t="s">
        <v>3651</v>
      </c>
    </row>
    <row r="2961" spans="1:1" x14ac:dyDescent="0.25">
      <c r="A2961" s="9" t="s">
        <v>3652</v>
      </c>
    </row>
    <row r="2962" spans="1:1" x14ac:dyDescent="0.25">
      <c r="A2962" s="9" t="s">
        <v>3653</v>
      </c>
    </row>
    <row r="2963" spans="1:1" x14ac:dyDescent="0.25">
      <c r="A2963" s="9" t="s">
        <v>3654</v>
      </c>
    </row>
    <row r="2964" spans="1:1" x14ac:dyDescent="0.25">
      <c r="A2964" s="9" t="s">
        <v>3655</v>
      </c>
    </row>
    <row r="2965" spans="1:1" x14ac:dyDescent="0.25">
      <c r="A2965" s="9" t="s">
        <v>3656</v>
      </c>
    </row>
    <row r="2966" spans="1:1" x14ac:dyDescent="0.25">
      <c r="A2966" s="9" t="s">
        <v>3657</v>
      </c>
    </row>
    <row r="2967" spans="1:1" x14ac:dyDescent="0.25">
      <c r="A2967" s="9" t="s">
        <v>3658</v>
      </c>
    </row>
    <row r="2968" spans="1:1" x14ac:dyDescent="0.25">
      <c r="A2968" s="9" t="s">
        <v>3659</v>
      </c>
    </row>
    <row r="2969" spans="1:1" x14ac:dyDescent="0.25">
      <c r="A2969" s="9" t="s">
        <v>3660</v>
      </c>
    </row>
    <row r="2970" spans="1:1" x14ac:dyDescent="0.25">
      <c r="A2970" s="9" t="s">
        <v>3661</v>
      </c>
    </row>
    <row r="2971" spans="1:1" x14ac:dyDescent="0.25">
      <c r="A2971" s="9" t="s">
        <v>3662</v>
      </c>
    </row>
    <row r="2972" spans="1:1" x14ac:dyDescent="0.25">
      <c r="A2972" s="9" t="s">
        <v>3663</v>
      </c>
    </row>
    <row r="2973" spans="1:1" x14ac:dyDescent="0.25">
      <c r="A2973" s="9" t="s">
        <v>3664</v>
      </c>
    </row>
    <row r="2974" spans="1:1" x14ac:dyDescent="0.25">
      <c r="A2974" s="9" t="s">
        <v>3665</v>
      </c>
    </row>
    <row r="2975" spans="1:1" x14ac:dyDescent="0.25">
      <c r="A2975" s="9" t="s">
        <v>3666</v>
      </c>
    </row>
    <row r="2976" spans="1:1" x14ac:dyDescent="0.25">
      <c r="A2976" s="9" t="s">
        <v>3667</v>
      </c>
    </row>
    <row r="2977" spans="1:1" x14ac:dyDescent="0.25">
      <c r="A2977" s="9" t="s">
        <v>3668</v>
      </c>
    </row>
    <row r="2978" spans="1:1" x14ac:dyDescent="0.25">
      <c r="A2978" s="9" t="s">
        <v>3669</v>
      </c>
    </row>
    <row r="2979" spans="1:1" x14ac:dyDescent="0.25">
      <c r="A2979" s="9" t="s">
        <v>3670</v>
      </c>
    </row>
    <row r="2980" spans="1:1" x14ac:dyDescent="0.25">
      <c r="A2980" s="9" t="s">
        <v>3671</v>
      </c>
    </row>
    <row r="2981" spans="1:1" x14ac:dyDescent="0.25">
      <c r="A2981" s="9" t="s">
        <v>3672</v>
      </c>
    </row>
    <row r="2982" spans="1:1" x14ac:dyDescent="0.25">
      <c r="A2982" s="9" t="s">
        <v>3673</v>
      </c>
    </row>
    <row r="2983" spans="1:1" x14ac:dyDescent="0.25">
      <c r="A2983" s="9" t="s">
        <v>3674</v>
      </c>
    </row>
    <row r="2984" spans="1:1" x14ac:dyDescent="0.25">
      <c r="A2984" s="9" t="s">
        <v>3675</v>
      </c>
    </row>
    <row r="2985" spans="1:1" x14ac:dyDescent="0.25">
      <c r="A2985" s="9" t="s">
        <v>3676</v>
      </c>
    </row>
    <row r="2986" spans="1:1" x14ac:dyDescent="0.25">
      <c r="A2986" s="9" t="s">
        <v>3677</v>
      </c>
    </row>
    <row r="2987" spans="1:1" x14ac:dyDescent="0.25">
      <c r="A2987" s="9" t="s">
        <v>3678</v>
      </c>
    </row>
    <row r="2988" spans="1:1" x14ac:dyDescent="0.25">
      <c r="A2988" s="9" t="s">
        <v>3679</v>
      </c>
    </row>
    <row r="2989" spans="1:1" x14ac:dyDescent="0.25">
      <c r="A2989" s="9" t="s">
        <v>3680</v>
      </c>
    </row>
    <row r="2990" spans="1:1" x14ac:dyDescent="0.25">
      <c r="A2990" s="9" t="s">
        <v>3681</v>
      </c>
    </row>
    <row r="2991" spans="1:1" x14ac:dyDescent="0.25">
      <c r="A2991" s="9" t="s">
        <v>3682</v>
      </c>
    </row>
    <row r="2992" spans="1:1" x14ac:dyDescent="0.25">
      <c r="A2992" s="9" t="s">
        <v>3683</v>
      </c>
    </row>
    <row r="2993" spans="1:1" x14ac:dyDescent="0.25">
      <c r="A2993" s="9" t="s">
        <v>3684</v>
      </c>
    </row>
    <row r="2994" spans="1:1" x14ac:dyDescent="0.25">
      <c r="A2994" s="9" t="s">
        <v>3685</v>
      </c>
    </row>
    <row r="2995" spans="1:1" x14ac:dyDescent="0.25">
      <c r="A2995" s="9" t="s">
        <v>3686</v>
      </c>
    </row>
    <row r="2996" spans="1:1" x14ac:dyDescent="0.25">
      <c r="A2996" s="9" t="s">
        <v>3687</v>
      </c>
    </row>
    <row r="2997" spans="1:1" x14ac:dyDescent="0.25">
      <c r="A2997" s="9" t="s">
        <v>3688</v>
      </c>
    </row>
    <row r="2998" spans="1:1" x14ac:dyDescent="0.25">
      <c r="A2998" s="9" t="s">
        <v>3689</v>
      </c>
    </row>
    <row r="2999" spans="1:1" x14ac:dyDescent="0.25">
      <c r="A2999" s="9" t="s">
        <v>3690</v>
      </c>
    </row>
    <row r="3000" spans="1:1" x14ac:dyDescent="0.25">
      <c r="A3000" s="9" t="s">
        <v>3691</v>
      </c>
    </row>
    <row r="3001" spans="1:1" x14ac:dyDescent="0.25">
      <c r="A3001" s="9" t="s">
        <v>3692</v>
      </c>
    </row>
    <row r="3002" spans="1:1" x14ac:dyDescent="0.25">
      <c r="A3002" s="9" t="s">
        <v>3693</v>
      </c>
    </row>
    <row r="3003" spans="1:1" x14ac:dyDescent="0.25">
      <c r="A3003" s="9" t="s">
        <v>3694</v>
      </c>
    </row>
    <row r="3004" spans="1:1" x14ac:dyDescent="0.25">
      <c r="A3004" s="9" t="s">
        <v>3695</v>
      </c>
    </row>
    <row r="3005" spans="1:1" x14ac:dyDescent="0.25">
      <c r="A3005" s="9" t="s">
        <v>3696</v>
      </c>
    </row>
    <row r="3006" spans="1:1" x14ac:dyDescent="0.25">
      <c r="A3006" s="9" t="s">
        <v>3697</v>
      </c>
    </row>
    <row r="3007" spans="1:1" x14ac:dyDescent="0.25">
      <c r="A3007" s="9" t="s">
        <v>3698</v>
      </c>
    </row>
    <row r="3008" spans="1:1" x14ac:dyDescent="0.25">
      <c r="A3008" s="9" t="s">
        <v>3699</v>
      </c>
    </row>
    <row r="3009" spans="1:1" x14ac:dyDescent="0.25">
      <c r="A3009" s="9" t="s">
        <v>3700</v>
      </c>
    </row>
    <row r="3010" spans="1:1" x14ac:dyDescent="0.25">
      <c r="A3010" s="9" t="s">
        <v>3701</v>
      </c>
    </row>
    <row r="3011" spans="1:1" x14ac:dyDescent="0.25">
      <c r="A3011" s="9" t="s">
        <v>3702</v>
      </c>
    </row>
    <row r="3012" spans="1:1" x14ac:dyDescent="0.25">
      <c r="A3012" s="9" t="s">
        <v>3703</v>
      </c>
    </row>
    <row r="3013" spans="1:1" x14ac:dyDescent="0.25">
      <c r="A3013" s="9" t="s">
        <v>3704</v>
      </c>
    </row>
    <row r="3014" spans="1:1" x14ac:dyDescent="0.25">
      <c r="A3014" s="9" t="s">
        <v>3705</v>
      </c>
    </row>
    <row r="3015" spans="1:1" x14ac:dyDescent="0.25">
      <c r="A3015" s="9" t="s">
        <v>3706</v>
      </c>
    </row>
    <row r="3016" spans="1:1" x14ac:dyDescent="0.25">
      <c r="A3016" s="9" t="s">
        <v>3707</v>
      </c>
    </row>
    <row r="3017" spans="1:1" x14ac:dyDescent="0.25">
      <c r="A3017" s="9" t="s">
        <v>3708</v>
      </c>
    </row>
    <row r="3018" spans="1:1" x14ac:dyDescent="0.25">
      <c r="A3018" s="9" t="s">
        <v>3709</v>
      </c>
    </row>
    <row r="3019" spans="1:1" x14ac:dyDescent="0.25">
      <c r="A3019" s="9" t="s">
        <v>3710</v>
      </c>
    </row>
    <row r="3020" spans="1:1" x14ac:dyDescent="0.25">
      <c r="A3020" s="9" t="s">
        <v>3711</v>
      </c>
    </row>
    <row r="3021" spans="1:1" x14ac:dyDescent="0.25">
      <c r="A3021" s="9" t="s">
        <v>3712</v>
      </c>
    </row>
    <row r="3022" spans="1:1" x14ac:dyDescent="0.25">
      <c r="A3022" s="9" t="s">
        <v>3713</v>
      </c>
    </row>
    <row r="3023" spans="1:1" x14ac:dyDescent="0.25">
      <c r="A3023" s="9" t="s">
        <v>3714</v>
      </c>
    </row>
    <row r="3024" spans="1:1" x14ac:dyDescent="0.25">
      <c r="A3024" s="9" t="s">
        <v>3715</v>
      </c>
    </row>
    <row r="3025" spans="1:1" x14ac:dyDescent="0.25">
      <c r="A3025" s="9" t="s">
        <v>3716</v>
      </c>
    </row>
    <row r="3026" spans="1:1" x14ac:dyDescent="0.25">
      <c r="A3026" s="9" t="s">
        <v>3717</v>
      </c>
    </row>
    <row r="3027" spans="1:1" x14ac:dyDescent="0.25">
      <c r="A3027" s="9" t="s">
        <v>3718</v>
      </c>
    </row>
    <row r="3028" spans="1:1" x14ac:dyDescent="0.25">
      <c r="A3028" s="9" t="s">
        <v>3719</v>
      </c>
    </row>
    <row r="3029" spans="1:1" x14ac:dyDescent="0.25">
      <c r="A3029" s="9" t="s">
        <v>3720</v>
      </c>
    </row>
    <row r="3030" spans="1:1" x14ac:dyDescent="0.25">
      <c r="A3030" s="9" t="s">
        <v>3721</v>
      </c>
    </row>
    <row r="3031" spans="1:1" x14ac:dyDescent="0.25">
      <c r="A3031" s="9" t="s">
        <v>3722</v>
      </c>
    </row>
    <row r="3032" spans="1:1" x14ac:dyDescent="0.25">
      <c r="A3032" s="9" t="s">
        <v>3723</v>
      </c>
    </row>
    <row r="3033" spans="1:1" x14ac:dyDescent="0.25">
      <c r="A3033" s="9" t="s">
        <v>3724</v>
      </c>
    </row>
    <row r="3034" spans="1:1" x14ac:dyDescent="0.25">
      <c r="A3034" s="9" t="s">
        <v>8501</v>
      </c>
    </row>
    <row r="3035" spans="1:1" x14ac:dyDescent="0.25">
      <c r="A3035" s="9" t="s">
        <v>8502</v>
      </c>
    </row>
    <row r="3036" spans="1:1" x14ac:dyDescent="0.25">
      <c r="A3036" s="9" t="s">
        <v>3725</v>
      </c>
    </row>
    <row r="3037" spans="1:1" x14ac:dyDescent="0.25">
      <c r="A3037" s="9" t="s">
        <v>3726</v>
      </c>
    </row>
    <row r="3038" spans="1:1" x14ac:dyDescent="0.25">
      <c r="A3038" s="9" t="s">
        <v>3727</v>
      </c>
    </row>
    <row r="3039" spans="1:1" x14ac:dyDescent="0.25">
      <c r="A3039" s="9" t="s">
        <v>3728</v>
      </c>
    </row>
    <row r="3040" spans="1:1" x14ac:dyDescent="0.25">
      <c r="A3040" s="9" t="s">
        <v>3729</v>
      </c>
    </row>
    <row r="3041" spans="1:1" x14ac:dyDescent="0.25">
      <c r="A3041" s="9" t="s">
        <v>3730</v>
      </c>
    </row>
    <row r="3042" spans="1:1" x14ac:dyDescent="0.25">
      <c r="A3042" s="9" t="s">
        <v>3731</v>
      </c>
    </row>
    <row r="3043" spans="1:1" x14ac:dyDescent="0.25">
      <c r="A3043" s="9" t="s">
        <v>3732</v>
      </c>
    </row>
    <row r="3044" spans="1:1" x14ac:dyDescent="0.25">
      <c r="A3044" s="9" t="s">
        <v>3733</v>
      </c>
    </row>
    <row r="3045" spans="1:1" x14ac:dyDescent="0.25">
      <c r="A3045" s="9" t="s">
        <v>3734</v>
      </c>
    </row>
    <row r="3046" spans="1:1" x14ac:dyDescent="0.25">
      <c r="A3046" s="9" t="s">
        <v>3735</v>
      </c>
    </row>
    <row r="3047" spans="1:1" x14ac:dyDescent="0.25">
      <c r="A3047" s="9" t="s">
        <v>3736</v>
      </c>
    </row>
    <row r="3048" spans="1:1" x14ac:dyDescent="0.25">
      <c r="A3048" s="9" t="s">
        <v>3737</v>
      </c>
    </row>
    <row r="3049" spans="1:1" x14ac:dyDescent="0.25">
      <c r="A3049" s="9" t="s">
        <v>3738</v>
      </c>
    </row>
    <row r="3050" spans="1:1" x14ac:dyDescent="0.25">
      <c r="A3050" s="9" t="s">
        <v>3739</v>
      </c>
    </row>
    <row r="3051" spans="1:1" x14ac:dyDescent="0.25">
      <c r="A3051" s="9" t="s">
        <v>8503</v>
      </c>
    </row>
    <row r="3052" spans="1:1" x14ac:dyDescent="0.25">
      <c r="A3052" s="9" t="s">
        <v>3740</v>
      </c>
    </row>
    <row r="3053" spans="1:1" x14ac:dyDescent="0.25">
      <c r="A3053" s="9" t="s">
        <v>3741</v>
      </c>
    </row>
    <row r="3054" spans="1:1" x14ac:dyDescent="0.25">
      <c r="A3054" s="9" t="s">
        <v>3742</v>
      </c>
    </row>
    <row r="3055" spans="1:1" x14ac:dyDescent="0.25">
      <c r="A3055" s="9" t="s">
        <v>3743</v>
      </c>
    </row>
    <row r="3056" spans="1:1" x14ac:dyDescent="0.25">
      <c r="A3056" s="9" t="s">
        <v>3744</v>
      </c>
    </row>
    <row r="3057" spans="1:1" x14ac:dyDescent="0.25">
      <c r="A3057" s="9" t="s">
        <v>3745</v>
      </c>
    </row>
    <row r="3058" spans="1:1" x14ac:dyDescent="0.25">
      <c r="A3058" s="9" t="s">
        <v>3746</v>
      </c>
    </row>
    <row r="3059" spans="1:1" x14ac:dyDescent="0.25">
      <c r="A3059" s="9" t="s">
        <v>3747</v>
      </c>
    </row>
    <row r="3060" spans="1:1" x14ac:dyDescent="0.25">
      <c r="A3060" s="9" t="s">
        <v>3748</v>
      </c>
    </row>
    <row r="3061" spans="1:1" x14ac:dyDescent="0.25">
      <c r="A3061" s="9" t="s">
        <v>3749</v>
      </c>
    </row>
    <row r="3062" spans="1:1" x14ac:dyDescent="0.25">
      <c r="A3062" s="9" t="s">
        <v>3750</v>
      </c>
    </row>
    <row r="3063" spans="1:1" x14ac:dyDescent="0.25">
      <c r="A3063" s="9" t="s">
        <v>3751</v>
      </c>
    </row>
    <row r="3064" spans="1:1" x14ac:dyDescent="0.25">
      <c r="A3064" s="9" t="s">
        <v>3752</v>
      </c>
    </row>
    <row r="3065" spans="1:1" x14ac:dyDescent="0.25">
      <c r="A3065" s="9" t="s">
        <v>3753</v>
      </c>
    </row>
    <row r="3066" spans="1:1" x14ac:dyDescent="0.25">
      <c r="A3066" s="9" t="s">
        <v>3754</v>
      </c>
    </row>
    <row r="3067" spans="1:1" x14ac:dyDescent="0.25">
      <c r="A3067" s="9" t="s">
        <v>3755</v>
      </c>
    </row>
    <row r="3068" spans="1:1" x14ac:dyDescent="0.25">
      <c r="A3068" s="9" t="s">
        <v>3756</v>
      </c>
    </row>
    <row r="3069" spans="1:1" x14ac:dyDescent="0.25">
      <c r="A3069" s="9" t="s">
        <v>3757</v>
      </c>
    </row>
    <row r="3070" spans="1:1" x14ac:dyDescent="0.25">
      <c r="A3070" s="9" t="s">
        <v>3758</v>
      </c>
    </row>
    <row r="3071" spans="1:1" x14ac:dyDescent="0.25">
      <c r="A3071" s="9" t="s">
        <v>3759</v>
      </c>
    </row>
    <row r="3072" spans="1:1" x14ac:dyDescent="0.25">
      <c r="A3072" s="9" t="s">
        <v>3760</v>
      </c>
    </row>
    <row r="3073" spans="1:1" x14ac:dyDescent="0.25">
      <c r="A3073" s="9" t="s">
        <v>3761</v>
      </c>
    </row>
    <row r="3074" spans="1:1" x14ac:dyDescent="0.25">
      <c r="A3074" s="9" t="s">
        <v>3762</v>
      </c>
    </row>
    <row r="3075" spans="1:1" x14ac:dyDescent="0.25">
      <c r="A3075" s="9" t="s">
        <v>3763</v>
      </c>
    </row>
    <row r="3076" spans="1:1" x14ac:dyDescent="0.25">
      <c r="A3076" s="9" t="s">
        <v>3764</v>
      </c>
    </row>
    <row r="3077" spans="1:1" x14ac:dyDescent="0.25">
      <c r="A3077" s="9" t="s">
        <v>3765</v>
      </c>
    </row>
    <row r="3078" spans="1:1" x14ac:dyDescent="0.25">
      <c r="A3078" s="9" t="s">
        <v>3766</v>
      </c>
    </row>
    <row r="3079" spans="1:1" x14ac:dyDescent="0.25">
      <c r="A3079" s="9" t="s">
        <v>3767</v>
      </c>
    </row>
    <row r="3080" spans="1:1" x14ac:dyDescent="0.25">
      <c r="A3080" s="9" t="s">
        <v>3768</v>
      </c>
    </row>
    <row r="3081" spans="1:1" x14ac:dyDescent="0.25">
      <c r="A3081" s="9" t="s">
        <v>3769</v>
      </c>
    </row>
    <row r="3082" spans="1:1" x14ac:dyDescent="0.25">
      <c r="A3082" s="9" t="s">
        <v>3770</v>
      </c>
    </row>
    <row r="3083" spans="1:1" x14ac:dyDescent="0.25">
      <c r="A3083" s="9" t="s">
        <v>3771</v>
      </c>
    </row>
    <row r="3084" spans="1:1" x14ac:dyDescent="0.25">
      <c r="A3084" s="9" t="s">
        <v>3772</v>
      </c>
    </row>
    <row r="3085" spans="1:1" x14ac:dyDescent="0.25">
      <c r="A3085" s="9" t="s">
        <v>3773</v>
      </c>
    </row>
    <row r="3086" spans="1:1" x14ac:dyDescent="0.25">
      <c r="A3086" s="9" t="s">
        <v>3774</v>
      </c>
    </row>
    <row r="3087" spans="1:1" x14ac:dyDescent="0.25">
      <c r="A3087" s="9" t="s">
        <v>3775</v>
      </c>
    </row>
    <row r="3088" spans="1:1" x14ac:dyDescent="0.25">
      <c r="A3088" s="9" t="s">
        <v>3776</v>
      </c>
    </row>
    <row r="3089" spans="1:1" x14ac:dyDescent="0.25">
      <c r="A3089" s="9" t="s">
        <v>3777</v>
      </c>
    </row>
    <row r="3090" spans="1:1" x14ac:dyDescent="0.25">
      <c r="A3090" s="9" t="s">
        <v>3778</v>
      </c>
    </row>
    <row r="3091" spans="1:1" x14ac:dyDescent="0.25">
      <c r="A3091" s="9" t="s">
        <v>3779</v>
      </c>
    </row>
    <row r="3092" spans="1:1" x14ac:dyDescent="0.25">
      <c r="A3092" s="9" t="s">
        <v>3780</v>
      </c>
    </row>
    <row r="3093" spans="1:1" x14ac:dyDescent="0.25">
      <c r="A3093" s="9" t="s">
        <v>3781</v>
      </c>
    </row>
    <row r="3094" spans="1:1" x14ac:dyDescent="0.25">
      <c r="A3094" s="9" t="s">
        <v>3782</v>
      </c>
    </row>
    <row r="3095" spans="1:1" x14ac:dyDescent="0.25">
      <c r="A3095" s="9" t="s">
        <v>3783</v>
      </c>
    </row>
    <row r="3096" spans="1:1" x14ac:dyDescent="0.25">
      <c r="A3096" s="9" t="s">
        <v>3784</v>
      </c>
    </row>
    <row r="3097" spans="1:1" x14ac:dyDescent="0.25">
      <c r="A3097" s="9" t="s">
        <v>3785</v>
      </c>
    </row>
    <row r="3098" spans="1:1" x14ac:dyDescent="0.25">
      <c r="A3098" s="9" t="s">
        <v>3786</v>
      </c>
    </row>
    <row r="3099" spans="1:1" x14ac:dyDescent="0.25">
      <c r="A3099" s="9" t="s">
        <v>3787</v>
      </c>
    </row>
    <row r="3100" spans="1:1" x14ac:dyDescent="0.25">
      <c r="A3100" s="9" t="s">
        <v>3788</v>
      </c>
    </row>
    <row r="3101" spans="1:1" x14ac:dyDescent="0.25">
      <c r="A3101" s="9" t="s">
        <v>3789</v>
      </c>
    </row>
    <row r="3102" spans="1:1" x14ac:dyDescent="0.25">
      <c r="A3102" s="9" t="s">
        <v>3790</v>
      </c>
    </row>
    <row r="3103" spans="1:1" x14ac:dyDescent="0.25">
      <c r="A3103" s="9" t="s">
        <v>3791</v>
      </c>
    </row>
    <row r="3104" spans="1:1" x14ac:dyDescent="0.25">
      <c r="A3104" s="9" t="s">
        <v>3792</v>
      </c>
    </row>
    <row r="3105" spans="1:1" x14ac:dyDescent="0.25">
      <c r="A3105" s="9" t="s">
        <v>3793</v>
      </c>
    </row>
    <row r="3106" spans="1:1" x14ac:dyDescent="0.25">
      <c r="A3106" s="9" t="s">
        <v>3794</v>
      </c>
    </row>
    <row r="3107" spans="1:1" x14ac:dyDescent="0.25">
      <c r="A3107" s="9" t="s">
        <v>3795</v>
      </c>
    </row>
    <row r="3108" spans="1:1" x14ac:dyDescent="0.25">
      <c r="A3108" s="9" t="s">
        <v>3796</v>
      </c>
    </row>
    <row r="3109" spans="1:1" x14ac:dyDescent="0.25">
      <c r="A3109" s="9" t="s">
        <v>3797</v>
      </c>
    </row>
    <row r="3110" spans="1:1" x14ac:dyDescent="0.25">
      <c r="A3110" s="9" t="s">
        <v>3798</v>
      </c>
    </row>
    <row r="3111" spans="1:1" x14ac:dyDescent="0.25">
      <c r="A3111" s="9" t="s">
        <v>3799</v>
      </c>
    </row>
    <row r="3112" spans="1:1" x14ac:dyDescent="0.25">
      <c r="A3112" s="9" t="s">
        <v>3800</v>
      </c>
    </row>
    <row r="3113" spans="1:1" x14ac:dyDescent="0.25">
      <c r="A3113" s="9" t="s">
        <v>3801</v>
      </c>
    </row>
    <row r="3114" spans="1:1" x14ac:dyDescent="0.25">
      <c r="A3114" s="9" t="s">
        <v>3802</v>
      </c>
    </row>
    <row r="3115" spans="1:1" x14ac:dyDescent="0.25">
      <c r="A3115" s="9" t="s">
        <v>3803</v>
      </c>
    </row>
    <row r="3116" spans="1:1" x14ac:dyDescent="0.25">
      <c r="A3116" s="9" t="s">
        <v>3804</v>
      </c>
    </row>
    <row r="3117" spans="1:1" x14ac:dyDescent="0.25">
      <c r="A3117" s="9" t="s">
        <v>3805</v>
      </c>
    </row>
    <row r="3118" spans="1:1" x14ac:dyDescent="0.25">
      <c r="A3118" s="9" t="s">
        <v>3806</v>
      </c>
    </row>
    <row r="3119" spans="1:1" x14ac:dyDescent="0.25">
      <c r="A3119" s="9" t="s">
        <v>3807</v>
      </c>
    </row>
    <row r="3120" spans="1:1" x14ac:dyDescent="0.25">
      <c r="A3120" s="9" t="s">
        <v>3808</v>
      </c>
    </row>
    <row r="3121" spans="1:1" x14ac:dyDescent="0.25">
      <c r="A3121" s="9" t="s">
        <v>3809</v>
      </c>
    </row>
    <row r="3122" spans="1:1" x14ac:dyDescent="0.25">
      <c r="A3122" s="9" t="s">
        <v>3810</v>
      </c>
    </row>
    <row r="3123" spans="1:1" x14ac:dyDescent="0.25">
      <c r="A3123" s="9" t="s">
        <v>3811</v>
      </c>
    </row>
    <row r="3124" spans="1:1" x14ac:dyDescent="0.25">
      <c r="A3124" s="9" t="s">
        <v>3812</v>
      </c>
    </row>
    <row r="3125" spans="1:1" x14ac:dyDescent="0.25">
      <c r="A3125" s="9" t="s">
        <v>3813</v>
      </c>
    </row>
    <row r="3126" spans="1:1" x14ac:dyDescent="0.25">
      <c r="A3126" s="9" t="s">
        <v>3814</v>
      </c>
    </row>
    <row r="3127" spans="1:1" x14ac:dyDescent="0.25">
      <c r="A3127" s="9" t="s">
        <v>3815</v>
      </c>
    </row>
    <row r="3128" spans="1:1" x14ac:dyDescent="0.25">
      <c r="A3128" s="9" t="s">
        <v>3816</v>
      </c>
    </row>
    <row r="3129" spans="1:1" x14ac:dyDescent="0.25">
      <c r="A3129" s="9" t="s">
        <v>3817</v>
      </c>
    </row>
    <row r="3130" spans="1:1" x14ac:dyDescent="0.25">
      <c r="A3130" s="9" t="s">
        <v>3818</v>
      </c>
    </row>
    <row r="3131" spans="1:1" x14ac:dyDescent="0.25">
      <c r="A3131" s="9" t="s">
        <v>8504</v>
      </c>
    </row>
    <row r="3132" spans="1:1" x14ac:dyDescent="0.25">
      <c r="A3132" s="9" t="s">
        <v>3819</v>
      </c>
    </row>
    <row r="3133" spans="1:1" x14ac:dyDescent="0.25">
      <c r="A3133" s="9" t="s">
        <v>3820</v>
      </c>
    </row>
    <row r="3134" spans="1:1" x14ac:dyDescent="0.25">
      <c r="A3134" s="9" t="s">
        <v>3821</v>
      </c>
    </row>
    <row r="3135" spans="1:1" x14ac:dyDescent="0.25">
      <c r="A3135" s="9" t="s">
        <v>3822</v>
      </c>
    </row>
    <row r="3136" spans="1:1" x14ac:dyDescent="0.25">
      <c r="A3136" s="9" t="s">
        <v>3823</v>
      </c>
    </row>
    <row r="3137" spans="1:1" x14ac:dyDescent="0.25">
      <c r="A3137" s="9" t="s">
        <v>3824</v>
      </c>
    </row>
    <row r="3138" spans="1:1" x14ac:dyDescent="0.25">
      <c r="A3138" s="9" t="s">
        <v>3825</v>
      </c>
    </row>
    <row r="3139" spans="1:1" x14ac:dyDescent="0.25">
      <c r="A3139" s="9" t="s">
        <v>3826</v>
      </c>
    </row>
    <row r="3140" spans="1:1" x14ac:dyDescent="0.25">
      <c r="A3140" s="9" t="s">
        <v>3827</v>
      </c>
    </row>
    <row r="3141" spans="1:1" x14ac:dyDescent="0.25">
      <c r="A3141" s="9" t="s">
        <v>3828</v>
      </c>
    </row>
    <row r="3142" spans="1:1" x14ac:dyDescent="0.25">
      <c r="A3142" s="9" t="s">
        <v>3829</v>
      </c>
    </row>
    <row r="3143" spans="1:1" x14ac:dyDescent="0.25">
      <c r="A3143" s="9" t="s">
        <v>3830</v>
      </c>
    </row>
    <row r="3144" spans="1:1" x14ac:dyDescent="0.25">
      <c r="A3144" s="9" t="s">
        <v>3831</v>
      </c>
    </row>
    <row r="3145" spans="1:1" x14ac:dyDescent="0.25">
      <c r="A3145" s="9" t="s">
        <v>3832</v>
      </c>
    </row>
    <row r="3146" spans="1:1" x14ac:dyDescent="0.25">
      <c r="A3146" s="9" t="s">
        <v>3833</v>
      </c>
    </row>
    <row r="3147" spans="1:1" x14ac:dyDescent="0.25">
      <c r="A3147" s="9" t="s">
        <v>3834</v>
      </c>
    </row>
    <row r="3148" spans="1:1" x14ac:dyDescent="0.25">
      <c r="A3148" s="9" t="s">
        <v>3835</v>
      </c>
    </row>
    <row r="3149" spans="1:1" x14ac:dyDescent="0.25">
      <c r="A3149" s="9" t="s">
        <v>3836</v>
      </c>
    </row>
    <row r="3150" spans="1:1" x14ac:dyDescent="0.25">
      <c r="A3150" s="9" t="s">
        <v>3837</v>
      </c>
    </row>
    <row r="3151" spans="1:1" x14ac:dyDescent="0.25">
      <c r="A3151" s="9" t="s">
        <v>3838</v>
      </c>
    </row>
    <row r="3152" spans="1:1" x14ac:dyDescent="0.25">
      <c r="A3152" s="9" t="s">
        <v>3839</v>
      </c>
    </row>
    <row r="3153" spans="1:1" x14ac:dyDescent="0.25">
      <c r="A3153" s="9" t="s">
        <v>3840</v>
      </c>
    </row>
    <row r="3154" spans="1:1" x14ac:dyDescent="0.25">
      <c r="A3154" s="9" t="s">
        <v>3841</v>
      </c>
    </row>
    <row r="3155" spans="1:1" x14ac:dyDescent="0.25">
      <c r="A3155" s="9" t="s">
        <v>3842</v>
      </c>
    </row>
    <row r="3156" spans="1:1" x14ac:dyDescent="0.25">
      <c r="A3156" s="9" t="s">
        <v>3843</v>
      </c>
    </row>
    <row r="3157" spans="1:1" x14ac:dyDescent="0.25">
      <c r="A3157" s="9" t="s">
        <v>3844</v>
      </c>
    </row>
    <row r="3158" spans="1:1" x14ac:dyDescent="0.25">
      <c r="A3158" s="9" t="s">
        <v>3845</v>
      </c>
    </row>
    <row r="3159" spans="1:1" x14ac:dyDescent="0.25">
      <c r="A3159" s="9" t="s">
        <v>3846</v>
      </c>
    </row>
    <row r="3160" spans="1:1" x14ac:dyDescent="0.25">
      <c r="A3160" s="9" t="s">
        <v>3847</v>
      </c>
    </row>
    <row r="3161" spans="1:1" x14ac:dyDescent="0.25">
      <c r="A3161" s="9" t="s">
        <v>3848</v>
      </c>
    </row>
    <row r="3162" spans="1:1" x14ac:dyDescent="0.25">
      <c r="A3162" s="9" t="s">
        <v>3849</v>
      </c>
    </row>
    <row r="3163" spans="1:1" x14ac:dyDescent="0.25">
      <c r="A3163" s="9" t="s">
        <v>3850</v>
      </c>
    </row>
    <row r="3164" spans="1:1" x14ac:dyDescent="0.25">
      <c r="A3164" s="9" t="s">
        <v>3851</v>
      </c>
    </row>
    <row r="3165" spans="1:1" x14ac:dyDescent="0.25">
      <c r="A3165" s="9" t="s">
        <v>3852</v>
      </c>
    </row>
    <row r="3166" spans="1:1" x14ac:dyDescent="0.25">
      <c r="A3166" s="9" t="s">
        <v>3853</v>
      </c>
    </row>
    <row r="3167" spans="1:1" x14ac:dyDescent="0.25">
      <c r="A3167" s="9" t="s">
        <v>3854</v>
      </c>
    </row>
    <row r="3168" spans="1:1" x14ac:dyDescent="0.25">
      <c r="A3168" s="9" t="s">
        <v>3855</v>
      </c>
    </row>
    <row r="3169" spans="1:1" x14ac:dyDescent="0.25">
      <c r="A3169" s="9" t="s">
        <v>3856</v>
      </c>
    </row>
    <row r="3170" spans="1:1" x14ac:dyDescent="0.25">
      <c r="A3170" s="9" t="s">
        <v>3857</v>
      </c>
    </row>
    <row r="3171" spans="1:1" x14ac:dyDescent="0.25">
      <c r="A3171" s="9" t="s">
        <v>3858</v>
      </c>
    </row>
    <row r="3172" spans="1:1" x14ac:dyDescent="0.25">
      <c r="A3172" s="9" t="s">
        <v>3859</v>
      </c>
    </row>
    <row r="3173" spans="1:1" x14ac:dyDescent="0.25">
      <c r="A3173" s="9" t="s">
        <v>3860</v>
      </c>
    </row>
    <row r="3174" spans="1:1" x14ac:dyDescent="0.25">
      <c r="A3174" s="9" t="s">
        <v>3861</v>
      </c>
    </row>
    <row r="3175" spans="1:1" x14ac:dyDescent="0.25">
      <c r="A3175" s="9" t="s">
        <v>3862</v>
      </c>
    </row>
    <row r="3176" spans="1:1" x14ac:dyDescent="0.25">
      <c r="A3176" s="9" t="s">
        <v>3863</v>
      </c>
    </row>
    <row r="3177" spans="1:1" x14ac:dyDescent="0.25">
      <c r="A3177" s="9" t="s">
        <v>3864</v>
      </c>
    </row>
    <row r="3178" spans="1:1" x14ac:dyDescent="0.25">
      <c r="A3178" s="9" t="s">
        <v>3865</v>
      </c>
    </row>
    <row r="3179" spans="1:1" x14ac:dyDescent="0.25">
      <c r="A3179" s="9" t="s">
        <v>3866</v>
      </c>
    </row>
    <row r="3180" spans="1:1" x14ac:dyDescent="0.25">
      <c r="A3180" s="9" t="s">
        <v>3867</v>
      </c>
    </row>
    <row r="3181" spans="1:1" x14ac:dyDescent="0.25">
      <c r="A3181" s="9" t="s">
        <v>3868</v>
      </c>
    </row>
    <row r="3182" spans="1:1" x14ac:dyDescent="0.25">
      <c r="A3182" s="9" t="s">
        <v>3869</v>
      </c>
    </row>
    <row r="3183" spans="1:1" x14ac:dyDescent="0.25">
      <c r="A3183" s="9" t="s">
        <v>3870</v>
      </c>
    </row>
    <row r="3184" spans="1:1" x14ac:dyDescent="0.25">
      <c r="A3184" s="9" t="s">
        <v>3871</v>
      </c>
    </row>
    <row r="3185" spans="1:1" x14ac:dyDescent="0.25">
      <c r="A3185" s="9" t="s">
        <v>3872</v>
      </c>
    </row>
    <row r="3186" spans="1:1" x14ac:dyDescent="0.25">
      <c r="A3186" s="9" t="s">
        <v>3873</v>
      </c>
    </row>
    <row r="3187" spans="1:1" x14ac:dyDescent="0.25">
      <c r="A3187" s="9" t="s">
        <v>3874</v>
      </c>
    </row>
    <row r="3188" spans="1:1" x14ac:dyDescent="0.25">
      <c r="A3188" s="9" t="s">
        <v>3875</v>
      </c>
    </row>
    <row r="3189" spans="1:1" x14ac:dyDescent="0.25">
      <c r="A3189" s="9" t="s">
        <v>3876</v>
      </c>
    </row>
    <row r="3190" spans="1:1" x14ac:dyDescent="0.25">
      <c r="A3190" s="9" t="s">
        <v>3877</v>
      </c>
    </row>
    <row r="3191" spans="1:1" x14ac:dyDescent="0.25">
      <c r="A3191" s="9" t="s">
        <v>3878</v>
      </c>
    </row>
    <row r="3192" spans="1:1" x14ac:dyDescent="0.25">
      <c r="A3192" s="9" t="s">
        <v>3879</v>
      </c>
    </row>
    <row r="3193" spans="1:1" x14ac:dyDescent="0.25">
      <c r="A3193" s="9" t="s">
        <v>3880</v>
      </c>
    </row>
    <row r="3194" spans="1:1" x14ac:dyDescent="0.25">
      <c r="A3194" s="9" t="s">
        <v>3881</v>
      </c>
    </row>
    <row r="3195" spans="1:1" x14ac:dyDescent="0.25">
      <c r="A3195" s="9" t="s">
        <v>3882</v>
      </c>
    </row>
    <row r="3196" spans="1:1" x14ac:dyDescent="0.25">
      <c r="A3196" s="9" t="s">
        <v>3883</v>
      </c>
    </row>
    <row r="3197" spans="1:1" x14ac:dyDescent="0.25">
      <c r="A3197" s="9" t="s">
        <v>3884</v>
      </c>
    </row>
    <row r="3198" spans="1:1" x14ac:dyDescent="0.25">
      <c r="A3198" s="9" t="s">
        <v>8505</v>
      </c>
    </row>
    <row r="3199" spans="1:1" x14ac:dyDescent="0.25">
      <c r="A3199" s="9" t="s">
        <v>3885</v>
      </c>
    </row>
    <row r="3200" spans="1:1" x14ac:dyDescent="0.25">
      <c r="A3200" s="9" t="s">
        <v>3886</v>
      </c>
    </row>
    <row r="3201" spans="1:1" x14ac:dyDescent="0.25">
      <c r="A3201" s="9" t="s">
        <v>3887</v>
      </c>
    </row>
    <row r="3202" spans="1:1" x14ac:dyDescent="0.25">
      <c r="A3202" s="9" t="s">
        <v>3888</v>
      </c>
    </row>
    <row r="3203" spans="1:1" x14ac:dyDescent="0.25">
      <c r="A3203" s="9" t="s">
        <v>3889</v>
      </c>
    </row>
    <row r="3204" spans="1:1" x14ac:dyDescent="0.25">
      <c r="A3204" s="9" t="s">
        <v>3890</v>
      </c>
    </row>
    <row r="3205" spans="1:1" x14ac:dyDescent="0.25">
      <c r="A3205" s="9" t="s">
        <v>3891</v>
      </c>
    </row>
    <row r="3206" spans="1:1" x14ac:dyDescent="0.25">
      <c r="A3206" s="9" t="s">
        <v>3892</v>
      </c>
    </row>
    <row r="3207" spans="1:1" x14ac:dyDescent="0.25">
      <c r="A3207" s="9" t="s">
        <v>3893</v>
      </c>
    </row>
    <row r="3208" spans="1:1" x14ac:dyDescent="0.25">
      <c r="A3208" s="9" t="s">
        <v>3894</v>
      </c>
    </row>
    <row r="3209" spans="1:1" x14ac:dyDescent="0.25">
      <c r="A3209" s="9" t="s">
        <v>3895</v>
      </c>
    </row>
    <row r="3210" spans="1:1" x14ac:dyDescent="0.25">
      <c r="A3210" s="9" t="s">
        <v>3896</v>
      </c>
    </row>
    <row r="3211" spans="1:1" x14ac:dyDescent="0.25">
      <c r="A3211" s="9" t="s">
        <v>3897</v>
      </c>
    </row>
    <row r="3212" spans="1:1" x14ac:dyDescent="0.25">
      <c r="A3212" s="9" t="s">
        <v>3898</v>
      </c>
    </row>
    <row r="3213" spans="1:1" x14ac:dyDescent="0.25">
      <c r="A3213" s="9" t="s">
        <v>3899</v>
      </c>
    </row>
    <row r="3214" spans="1:1" x14ac:dyDescent="0.25">
      <c r="A3214" s="9" t="s">
        <v>3900</v>
      </c>
    </row>
    <row r="3215" spans="1:1" x14ac:dyDescent="0.25">
      <c r="A3215" s="9" t="s">
        <v>3901</v>
      </c>
    </row>
    <row r="3216" spans="1:1" x14ac:dyDescent="0.25">
      <c r="A3216" s="9" t="s">
        <v>3902</v>
      </c>
    </row>
    <row r="3217" spans="1:1" x14ac:dyDescent="0.25">
      <c r="A3217" s="9" t="s">
        <v>3903</v>
      </c>
    </row>
    <row r="3218" spans="1:1" x14ac:dyDescent="0.25">
      <c r="A3218" s="9" t="s">
        <v>3904</v>
      </c>
    </row>
    <row r="3219" spans="1:1" x14ac:dyDescent="0.25">
      <c r="A3219" s="9" t="s">
        <v>3905</v>
      </c>
    </row>
    <row r="3220" spans="1:1" x14ac:dyDescent="0.25">
      <c r="A3220" s="9" t="s">
        <v>3906</v>
      </c>
    </row>
    <row r="3221" spans="1:1" x14ac:dyDescent="0.25">
      <c r="A3221" s="9" t="s">
        <v>3907</v>
      </c>
    </row>
    <row r="3222" spans="1:1" x14ac:dyDescent="0.25">
      <c r="A3222" s="9" t="s">
        <v>3908</v>
      </c>
    </row>
    <row r="3223" spans="1:1" x14ac:dyDescent="0.25">
      <c r="A3223" s="9" t="s">
        <v>3909</v>
      </c>
    </row>
    <row r="3224" spans="1:1" x14ac:dyDescent="0.25">
      <c r="A3224" s="9" t="s">
        <v>3910</v>
      </c>
    </row>
    <row r="3225" spans="1:1" x14ac:dyDescent="0.25">
      <c r="A3225" s="9" t="s">
        <v>3911</v>
      </c>
    </row>
    <row r="3226" spans="1:1" x14ac:dyDescent="0.25">
      <c r="A3226" s="9" t="s">
        <v>3912</v>
      </c>
    </row>
    <row r="3227" spans="1:1" x14ac:dyDescent="0.25">
      <c r="A3227" s="9" t="s">
        <v>3913</v>
      </c>
    </row>
    <row r="3228" spans="1:1" x14ac:dyDescent="0.25">
      <c r="A3228" s="9" t="s">
        <v>3914</v>
      </c>
    </row>
    <row r="3229" spans="1:1" x14ac:dyDescent="0.25">
      <c r="A3229" s="9" t="s">
        <v>3915</v>
      </c>
    </row>
    <row r="3230" spans="1:1" x14ac:dyDescent="0.25">
      <c r="A3230" s="9" t="s">
        <v>3916</v>
      </c>
    </row>
    <row r="3231" spans="1:1" x14ac:dyDescent="0.25">
      <c r="A3231" s="9" t="s">
        <v>3917</v>
      </c>
    </row>
    <row r="3232" spans="1:1" x14ac:dyDescent="0.25">
      <c r="A3232" s="9" t="s">
        <v>3918</v>
      </c>
    </row>
    <row r="3233" spans="1:1" x14ac:dyDescent="0.25">
      <c r="A3233" s="9" t="s">
        <v>3919</v>
      </c>
    </row>
    <row r="3234" spans="1:1" x14ac:dyDescent="0.25">
      <c r="A3234" s="9" t="s">
        <v>3920</v>
      </c>
    </row>
    <row r="3235" spans="1:1" x14ac:dyDescent="0.25">
      <c r="A3235" s="9" t="s">
        <v>3921</v>
      </c>
    </row>
    <row r="3236" spans="1:1" x14ac:dyDescent="0.25">
      <c r="A3236" s="9" t="s">
        <v>3922</v>
      </c>
    </row>
    <row r="3237" spans="1:1" x14ac:dyDescent="0.25">
      <c r="A3237" s="9" t="s">
        <v>3923</v>
      </c>
    </row>
    <row r="3238" spans="1:1" x14ac:dyDescent="0.25">
      <c r="A3238" s="9" t="s">
        <v>3924</v>
      </c>
    </row>
    <row r="3239" spans="1:1" x14ac:dyDescent="0.25">
      <c r="A3239" s="9" t="s">
        <v>3925</v>
      </c>
    </row>
    <row r="3240" spans="1:1" x14ac:dyDescent="0.25">
      <c r="A3240" s="9" t="s">
        <v>3926</v>
      </c>
    </row>
    <row r="3241" spans="1:1" x14ac:dyDescent="0.25">
      <c r="A3241" s="9" t="s">
        <v>3927</v>
      </c>
    </row>
    <row r="3242" spans="1:1" x14ac:dyDescent="0.25">
      <c r="A3242" s="9" t="s">
        <v>3928</v>
      </c>
    </row>
    <row r="3243" spans="1:1" x14ac:dyDescent="0.25">
      <c r="A3243" s="9" t="s">
        <v>3929</v>
      </c>
    </row>
    <row r="3244" spans="1:1" x14ac:dyDescent="0.25">
      <c r="A3244" s="9" t="s">
        <v>3930</v>
      </c>
    </row>
    <row r="3245" spans="1:1" x14ac:dyDescent="0.25">
      <c r="A3245" s="9" t="s">
        <v>3931</v>
      </c>
    </row>
    <row r="3246" spans="1:1" x14ac:dyDescent="0.25">
      <c r="A3246" s="9" t="s">
        <v>3932</v>
      </c>
    </row>
    <row r="3247" spans="1:1" x14ac:dyDescent="0.25">
      <c r="A3247" s="9" t="s">
        <v>3933</v>
      </c>
    </row>
    <row r="3248" spans="1:1" x14ac:dyDescent="0.25">
      <c r="A3248" s="9" t="s">
        <v>3934</v>
      </c>
    </row>
    <row r="3249" spans="1:1" x14ac:dyDescent="0.25">
      <c r="A3249" s="9" t="s">
        <v>3935</v>
      </c>
    </row>
    <row r="3250" spans="1:1" x14ac:dyDescent="0.25">
      <c r="A3250" s="9" t="s">
        <v>3936</v>
      </c>
    </row>
    <row r="3251" spans="1:1" x14ac:dyDescent="0.25">
      <c r="A3251" s="9" t="s">
        <v>3937</v>
      </c>
    </row>
    <row r="3252" spans="1:1" x14ac:dyDescent="0.25">
      <c r="A3252" s="9" t="s">
        <v>3938</v>
      </c>
    </row>
    <row r="3253" spans="1:1" x14ac:dyDescent="0.25">
      <c r="A3253" s="9" t="s">
        <v>3939</v>
      </c>
    </row>
    <row r="3254" spans="1:1" x14ac:dyDescent="0.25">
      <c r="A3254" s="9" t="s">
        <v>3940</v>
      </c>
    </row>
    <row r="3255" spans="1:1" x14ac:dyDescent="0.25">
      <c r="A3255" s="9" t="s">
        <v>3941</v>
      </c>
    </row>
    <row r="3256" spans="1:1" x14ac:dyDescent="0.25">
      <c r="A3256" s="9" t="s">
        <v>3942</v>
      </c>
    </row>
    <row r="3257" spans="1:1" x14ac:dyDescent="0.25">
      <c r="A3257" s="9" t="s">
        <v>3943</v>
      </c>
    </row>
    <row r="3258" spans="1:1" x14ac:dyDescent="0.25">
      <c r="A3258" s="9" t="s">
        <v>3944</v>
      </c>
    </row>
    <row r="3259" spans="1:1" x14ac:dyDescent="0.25">
      <c r="A3259" s="9" t="s">
        <v>3945</v>
      </c>
    </row>
    <row r="3260" spans="1:1" x14ac:dyDescent="0.25">
      <c r="A3260" s="9" t="s">
        <v>3946</v>
      </c>
    </row>
    <row r="3261" spans="1:1" x14ac:dyDescent="0.25">
      <c r="A3261" s="9" t="s">
        <v>3947</v>
      </c>
    </row>
    <row r="3262" spans="1:1" x14ac:dyDescent="0.25">
      <c r="A3262" s="9" t="s">
        <v>3948</v>
      </c>
    </row>
    <row r="3263" spans="1:1" x14ac:dyDescent="0.25">
      <c r="A3263" s="9" t="s">
        <v>3949</v>
      </c>
    </row>
    <row r="3264" spans="1:1" x14ac:dyDescent="0.25">
      <c r="A3264" s="9" t="s">
        <v>3950</v>
      </c>
    </row>
    <row r="3265" spans="1:1" x14ac:dyDescent="0.25">
      <c r="A3265" s="9" t="s">
        <v>3951</v>
      </c>
    </row>
    <row r="3266" spans="1:1" x14ac:dyDescent="0.25">
      <c r="A3266" s="9" t="s">
        <v>3952</v>
      </c>
    </row>
    <row r="3267" spans="1:1" x14ac:dyDescent="0.25">
      <c r="A3267" s="9" t="s">
        <v>3953</v>
      </c>
    </row>
    <row r="3268" spans="1:1" x14ac:dyDescent="0.25">
      <c r="A3268" s="9" t="s">
        <v>3954</v>
      </c>
    </row>
    <row r="3269" spans="1:1" x14ac:dyDescent="0.25">
      <c r="A3269" s="9" t="s">
        <v>3955</v>
      </c>
    </row>
    <row r="3270" spans="1:1" x14ac:dyDescent="0.25">
      <c r="A3270" s="9" t="s">
        <v>3956</v>
      </c>
    </row>
    <row r="3271" spans="1:1" x14ac:dyDescent="0.25">
      <c r="A3271" s="9" t="s">
        <v>3957</v>
      </c>
    </row>
    <row r="3272" spans="1:1" x14ac:dyDescent="0.25">
      <c r="A3272" s="9" t="s">
        <v>3958</v>
      </c>
    </row>
    <row r="3273" spans="1:1" x14ac:dyDescent="0.25">
      <c r="A3273" s="9" t="s">
        <v>3959</v>
      </c>
    </row>
    <row r="3274" spans="1:1" x14ac:dyDescent="0.25">
      <c r="A3274" s="9" t="s">
        <v>3960</v>
      </c>
    </row>
    <row r="3275" spans="1:1" x14ac:dyDescent="0.25">
      <c r="A3275" s="9" t="s">
        <v>3961</v>
      </c>
    </row>
    <row r="3276" spans="1:1" x14ac:dyDescent="0.25">
      <c r="A3276" s="9" t="s">
        <v>3962</v>
      </c>
    </row>
    <row r="3277" spans="1:1" x14ac:dyDescent="0.25">
      <c r="A3277" s="9" t="s">
        <v>3963</v>
      </c>
    </row>
    <row r="3278" spans="1:1" x14ac:dyDescent="0.25">
      <c r="A3278" s="9" t="s">
        <v>3964</v>
      </c>
    </row>
    <row r="3279" spans="1:1" x14ac:dyDescent="0.25">
      <c r="A3279" s="9" t="s">
        <v>3965</v>
      </c>
    </row>
    <row r="3280" spans="1:1" x14ac:dyDescent="0.25">
      <c r="A3280" s="9" t="s">
        <v>3966</v>
      </c>
    </row>
    <row r="3281" spans="1:1" x14ac:dyDescent="0.25">
      <c r="A3281" s="9" t="s">
        <v>3967</v>
      </c>
    </row>
    <row r="3282" spans="1:1" x14ac:dyDescent="0.25">
      <c r="A3282" s="9" t="s">
        <v>3968</v>
      </c>
    </row>
    <row r="3283" spans="1:1" x14ac:dyDescent="0.25">
      <c r="A3283" s="9" t="s">
        <v>3969</v>
      </c>
    </row>
    <row r="3284" spans="1:1" x14ac:dyDescent="0.25">
      <c r="A3284" s="9" t="s">
        <v>3970</v>
      </c>
    </row>
    <row r="3285" spans="1:1" x14ac:dyDescent="0.25">
      <c r="A3285" s="9" t="s">
        <v>3971</v>
      </c>
    </row>
    <row r="3286" spans="1:1" x14ac:dyDescent="0.25">
      <c r="A3286" s="9" t="s">
        <v>3972</v>
      </c>
    </row>
    <row r="3287" spans="1:1" x14ac:dyDescent="0.25">
      <c r="A3287" s="9" t="s">
        <v>3973</v>
      </c>
    </row>
    <row r="3288" spans="1:1" x14ac:dyDescent="0.25">
      <c r="A3288" s="9" t="s">
        <v>3974</v>
      </c>
    </row>
    <row r="3289" spans="1:1" x14ac:dyDescent="0.25">
      <c r="A3289" s="9" t="s">
        <v>3975</v>
      </c>
    </row>
    <row r="3290" spans="1:1" x14ac:dyDescent="0.25">
      <c r="A3290" s="9" t="s">
        <v>3976</v>
      </c>
    </row>
    <row r="3291" spans="1:1" x14ac:dyDescent="0.25">
      <c r="A3291" s="9" t="s">
        <v>3977</v>
      </c>
    </row>
    <row r="3292" spans="1:1" x14ac:dyDescent="0.25">
      <c r="A3292" s="9" t="s">
        <v>3978</v>
      </c>
    </row>
    <row r="3293" spans="1:1" x14ac:dyDescent="0.25">
      <c r="A3293" s="9" t="s">
        <v>8506</v>
      </c>
    </row>
    <row r="3294" spans="1:1" x14ac:dyDescent="0.25">
      <c r="A3294" s="9" t="s">
        <v>3979</v>
      </c>
    </row>
    <row r="3295" spans="1:1" x14ac:dyDescent="0.25">
      <c r="A3295" s="9" t="s">
        <v>3980</v>
      </c>
    </row>
    <row r="3296" spans="1:1" x14ac:dyDescent="0.25">
      <c r="A3296" s="9" t="s">
        <v>3981</v>
      </c>
    </row>
    <row r="3297" spans="1:1" x14ac:dyDescent="0.25">
      <c r="A3297" s="9" t="s">
        <v>3982</v>
      </c>
    </row>
    <row r="3298" spans="1:1" x14ac:dyDescent="0.25">
      <c r="A3298" s="9" t="s">
        <v>3983</v>
      </c>
    </row>
    <row r="3299" spans="1:1" x14ac:dyDescent="0.25">
      <c r="A3299" s="9" t="s">
        <v>3984</v>
      </c>
    </row>
    <row r="3300" spans="1:1" x14ac:dyDescent="0.25">
      <c r="A3300" s="9" t="s">
        <v>3985</v>
      </c>
    </row>
    <row r="3301" spans="1:1" x14ac:dyDescent="0.25">
      <c r="A3301" s="9" t="s">
        <v>3986</v>
      </c>
    </row>
    <row r="3302" spans="1:1" x14ac:dyDescent="0.25">
      <c r="A3302" s="9" t="s">
        <v>3987</v>
      </c>
    </row>
    <row r="3303" spans="1:1" x14ac:dyDescent="0.25">
      <c r="A3303" s="9" t="s">
        <v>3988</v>
      </c>
    </row>
    <row r="3304" spans="1:1" x14ac:dyDescent="0.25">
      <c r="A3304" s="9" t="s">
        <v>3989</v>
      </c>
    </row>
    <row r="3305" spans="1:1" x14ac:dyDescent="0.25">
      <c r="A3305" s="9" t="s">
        <v>3990</v>
      </c>
    </row>
    <row r="3306" spans="1:1" x14ac:dyDescent="0.25">
      <c r="A3306" s="9" t="s">
        <v>3991</v>
      </c>
    </row>
    <row r="3307" spans="1:1" x14ac:dyDescent="0.25">
      <c r="A3307" s="9" t="s">
        <v>3992</v>
      </c>
    </row>
    <row r="3308" spans="1:1" x14ac:dyDescent="0.25">
      <c r="A3308" s="9" t="s">
        <v>3993</v>
      </c>
    </row>
    <row r="3309" spans="1:1" x14ac:dyDescent="0.25">
      <c r="A3309" s="9" t="s">
        <v>3994</v>
      </c>
    </row>
    <row r="3310" spans="1:1" x14ac:dyDescent="0.25">
      <c r="A3310" s="9" t="s">
        <v>3995</v>
      </c>
    </row>
    <row r="3311" spans="1:1" x14ac:dyDescent="0.25">
      <c r="A3311" s="9" t="s">
        <v>3996</v>
      </c>
    </row>
    <row r="3312" spans="1:1" x14ac:dyDescent="0.25">
      <c r="A3312" s="9" t="s">
        <v>3997</v>
      </c>
    </row>
    <row r="3313" spans="1:1" x14ac:dyDescent="0.25">
      <c r="A3313" s="9" t="s">
        <v>3998</v>
      </c>
    </row>
    <row r="3314" spans="1:1" x14ac:dyDescent="0.25">
      <c r="A3314" s="9" t="s">
        <v>3999</v>
      </c>
    </row>
    <row r="3315" spans="1:1" x14ac:dyDescent="0.25">
      <c r="A3315" s="9" t="s">
        <v>4000</v>
      </c>
    </row>
    <row r="3316" spans="1:1" x14ac:dyDescent="0.25">
      <c r="A3316" s="9" t="s">
        <v>4001</v>
      </c>
    </row>
    <row r="3317" spans="1:1" x14ac:dyDescent="0.25">
      <c r="A3317" s="9" t="s">
        <v>4002</v>
      </c>
    </row>
    <row r="3318" spans="1:1" x14ac:dyDescent="0.25">
      <c r="A3318" s="9" t="s">
        <v>4003</v>
      </c>
    </row>
    <row r="3319" spans="1:1" x14ac:dyDescent="0.25">
      <c r="A3319" s="9" t="s">
        <v>4004</v>
      </c>
    </row>
    <row r="3320" spans="1:1" x14ac:dyDescent="0.25">
      <c r="A3320" s="9" t="s">
        <v>4005</v>
      </c>
    </row>
    <row r="3321" spans="1:1" x14ac:dyDescent="0.25">
      <c r="A3321" s="9" t="s">
        <v>4006</v>
      </c>
    </row>
    <row r="3322" spans="1:1" x14ac:dyDescent="0.25">
      <c r="A3322" s="9" t="s">
        <v>4007</v>
      </c>
    </row>
    <row r="3323" spans="1:1" x14ac:dyDescent="0.25">
      <c r="A3323" s="9" t="s">
        <v>4008</v>
      </c>
    </row>
    <row r="3324" spans="1:1" x14ac:dyDescent="0.25">
      <c r="A3324" s="9" t="s">
        <v>4009</v>
      </c>
    </row>
    <row r="3325" spans="1:1" x14ac:dyDescent="0.25">
      <c r="A3325" s="9" t="s">
        <v>4010</v>
      </c>
    </row>
    <row r="3326" spans="1:1" x14ac:dyDescent="0.25">
      <c r="A3326" s="9" t="s">
        <v>4011</v>
      </c>
    </row>
    <row r="3327" spans="1:1" x14ac:dyDescent="0.25">
      <c r="A3327" s="9" t="s">
        <v>4012</v>
      </c>
    </row>
    <row r="3328" spans="1:1" x14ac:dyDescent="0.25">
      <c r="A3328" s="9" t="s">
        <v>4013</v>
      </c>
    </row>
    <row r="3329" spans="1:1" x14ac:dyDescent="0.25">
      <c r="A3329" s="9" t="s">
        <v>4014</v>
      </c>
    </row>
    <row r="3330" spans="1:1" x14ac:dyDescent="0.25">
      <c r="A3330" s="9" t="s">
        <v>4015</v>
      </c>
    </row>
    <row r="3331" spans="1:1" x14ac:dyDescent="0.25">
      <c r="A3331" s="9" t="s">
        <v>8507</v>
      </c>
    </row>
    <row r="3332" spans="1:1" x14ac:dyDescent="0.25">
      <c r="A3332" s="9" t="s">
        <v>4016</v>
      </c>
    </row>
    <row r="3333" spans="1:1" x14ac:dyDescent="0.25">
      <c r="A3333" s="9" t="s">
        <v>4017</v>
      </c>
    </row>
    <row r="3334" spans="1:1" x14ac:dyDescent="0.25">
      <c r="A3334" s="9" t="s">
        <v>4018</v>
      </c>
    </row>
    <row r="3335" spans="1:1" x14ac:dyDescent="0.25">
      <c r="A3335" s="9" t="s">
        <v>4019</v>
      </c>
    </row>
    <row r="3336" spans="1:1" x14ac:dyDescent="0.25">
      <c r="A3336" s="9" t="s">
        <v>4020</v>
      </c>
    </row>
    <row r="3337" spans="1:1" x14ac:dyDescent="0.25">
      <c r="A3337" s="9" t="s">
        <v>4021</v>
      </c>
    </row>
    <row r="3338" spans="1:1" x14ac:dyDescent="0.25">
      <c r="A3338" s="9" t="s">
        <v>4022</v>
      </c>
    </row>
    <row r="3339" spans="1:1" x14ac:dyDescent="0.25">
      <c r="A3339" s="9" t="s">
        <v>4023</v>
      </c>
    </row>
    <row r="3340" spans="1:1" x14ac:dyDescent="0.25">
      <c r="A3340" s="9" t="s">
        <v>4024</v>
      </c>
    </row>
    <row r="3341" spans="1:1" x14ac:dyDescent="0.25">
      <c r="A3341" s="9" t="s">
        <v>4025</v>
      </c>
    </row>
    <row r="3342" spans="1:1" x14ac:dyDescent="0.25">
      <c r="A3342" s="9" t="s">
        <v>4026</v>
      </c>
    </row>
    <row r="3343" spans="1:1" x14ac:dyDescent="0.25">
      <c r="A3343" s="9" t="s">
        <v>4027</v>
      </c>
    </row>
    <row r="3344" spans="1:1" x14ac:dyDescent="0.25">
      <c r="A3344" s="9" t="s">
        <v>4028</v>
      </c>
    </row>
    <row r="3345" spans="1:1" x14ac:dyDescent="0.25">
      <c r="A3345" s="9" t="s">
        <v>4029</v>
      </c>
    </row>
    <row r="3346" spans="1:1" x14ac:dyDescent="0.25">
      <c r="A3346" s="9" t="s">
        <v>4030</v>
      </c>
    </row>
    <row r="3347" spans="1:1" x14ac:dyDescent="0.25">
      <c r="A3347" s="9" t="s">
        <v>4031</v>
      </c>
    </row>
    <row r="3348" spans="1:1" x14ac:dyDescent="0.25">
      <c r="A3348" s="9" t="s">
        <v>4032</v>
      </c>
    </row>
    <row r="3349" spans="1:1" x14ac:dyDescent="0.25">
      <c r="A3349" s="9" t="s">
        <v>4033</v>
      </c>
    </row>
    <row r="3350" spans="1:1" x14ac:dyDescent="0.25">
      <c r="A3350" s="9" t="s">
        <v>4034</v>
      </c>
    </row>
    <row r="3351" spans="1:1" x14ac:dyDescent="0.25">
      <c r="A3351" s="9" t="s">
        <v>4035</v>
      </c>
    </row>
    <row r="3352" spans="1:1" x14ac:dyDescent="0.25">
      <c r="A3352" s="9" t="s">
        <v>4036</v>
      </c>
    </row>
    <row r="3353" spans="1:1" x14ac:dyDescent="0.25">
      <c r="A3353" s="9" t="s">
        <v>4037</v>
      </c>
    </row>
    <row r="3354" spans="1:1" x14ac:dyDescent="0.25">
      <c r="A3354" s="9" t="s">
        <v>4038</v>
      </c>
    </row>
    <row r="3355" spans="1:1" x14ac:dyDescent="0.25">
      <c r="A3355" s="9" t="s">
        <v>4039</v>
      </c>
    </row>
    <row r="3356" spans="1:1" x14ac:dyDescent="0.25">
      <c r="A3356" s="9" t="s">
        <v>4040</v>
      </c>
    </row>
    <row r="3357" spans="1:1" x14ac:dyDescent="0.25">
      <c r="A3357" s="9" t="s">
        <v>4041</v>
      </c>
    </row>
    <row r="3358" spans="1:1" x14ac:dyDescent="0.25">
      <c r="A3358" s="9" t="s">
        <v>4042</v>
      </c>
    </row>
    <row r="3359" spans="1:1" x14ac:dyDescent="0.25">
      <c r="A3359" s="9" t="s">
        <v>4043</v>
      </c>
    </row>
    <row r="3360" spans="1:1" x14ac:dyDescent="0.25">
      <c r="A3360" s="9" t="s">
        <v>4044</v>
      </c>
    </row>
    <row r="3361" spans="1:1" x14ac:dyDescent="0.25">
      <c r="A3361" s="9" t="s">
        <v>4045</v>
      </c>
    </row>
    <row r="3362" spans="1:1" x14ac:dyDescent="0.25">
      <c r="A3362" s="9" t="s">
        <v>4046</v>
      </c>
    </row>
    <row r="3363" spans="1:1" x14ac:dyDescent="0.25">
      <c r="A3363" s="9" t="s">
        <v>4047</v>
      </c>
    </row>
    <row r="3364" spans="1:1" x14ac:dyDescent="0.25">
      <c r="A3364" s="9" t="s">
        <v>4048</v>
      </c>
    </row>
    <row r="3365" spans="1:1" x14ac:dyDescent="0.25">
      <c r="A3365" s="9" t="s">
        <v>4049</v>
      </c>
    </row>
    <row r="3366" spans="1:1" x14ac:dyDescent="0.25">
      <c r="A3366" s="9" t="s">
        <v>4050</v>
      </c>
    </row>
    <row r="3367" spans="1:1" x14ac:dyDescent="0.25">
      <c r="A3367" s="9" t="s">
        <v>4051</v>
      </c>
    </row>
    <row r="3368" spans="1:1" x14ac:dyDescent="0.25">
      <c r="A3368" s="9" t="s">
        <v>4052</v>
      </c>
    </row>
    <row r="3369" spans="1:1" x14ac:dyDescent="0.25">
      <c r="A3369" s="9" t="s">
        <v>4053</v>
      </c>
    </row>
    <row r="3370" spans="1:1" x14ac:dyDescent="0.25">
      <c r="A3370" s="9" t="s">
        <v>4054</v>
      </c>
    </row>
    <row r="3371" spans="1:1" x14ac:dyDescent="0.25">
      <c r="A3371" s="9" t="s">
        <v>4055</v>
      </c>
    </row>
    <row r="3372" spans="1:1" x14ac:dyDescent="0.25">
      <c r="A3372" s="9" t="s">
        <v>8508</v>
      </c>
    </row>
    <row r="3373" spans="1:1" x14ac:dyDescent="0.25">
      <c r="A3373" s="9" t="s">
        <v>4056</v>
      </c>
    </row>
    <row r="3374" spans="1:1" x14ac:dyDescent="0.25">
      <c r="A3374" s="9" t="s">
        <v>4057</v>
      </c>
    </row>
    <row r="3375" spans="1:1" x14ac:dyDescent="0.25">
      <c r="A3375" s="9" t="s">
        <v>4058</v>
      </c>
    </row>
    <row r="3376" spans="1:1" x14ac:dyDescent="0.25">
      <c r="A3376" s="9" t="s">
        <v>4059</v>
      </c>
    </row>
    <row r="3377" spans="1:1" x14ac:dyDescent="0.25">
      <c r="A3377" s="9" t="s">
        <v>4060</v>
      </c>
    </row>
    <row r="3378" spans="1:1" x14ac:dyDescent="0.25">
      <c r="A3378" s="9" t="s">
        <v>4061</v>
      </c>
    </row>
    <row r="3379" spans="1:1" x14ac:dyDescent="0.25">
      <c r="A3379" s="9" t="s">
        <v>4062</v>
      </c>
    </row>
    <row r="3380" spans="1:1" x14ac:dyDescent="0.25">
      <c r="A3380" s="9" t="s">
        <v>4063</v>
      </c>
    </row>
    <row r="3381" spans="1:1" x14ac:dyDescent="0.25">
      <c r="A3381" s="9" t="s">
        <v>4064</v>
      </c>
    </row>
    <row r="3382" spans="1:1" x14ac:dyDescent="0.25">
      <c r="A3382" s="9" t="s">
        <v>4065</v>
      </c>
    </row>
    <row r="3383" spans="1:1" x14ac:dyDescent="0.25">
      <c r="A3383" s="9" t="s">
        <v>4066</v>
      </c>
    </row>
    <row r="3384" spans="1:1" x14ac:dyDescent="0.25">
      <c r="A3384" s="9" t="s">
        <v>4067</v>
      </c>
    </row>
    <row r="3385" spans="1:1" x14ac:dyDescent="0.25">
      <c r="A3385" s="9" t="s">
        <v>4068</v>
      </c>
    </row>
    <row r="3386" spans="1:1" x14ac:dyDescent="0.25">
      <c r="A3386" s="9" t="s">
        <v>4069</v>
      </c>
    </row>
    <row r="3387" spans="1:1" x14ac:dyDescent="0.25">
      <c r="A3387" s="9" t="s">
        <v>4070</v>
      </c>
    </row>
    <row r="3388" spans="1:1" x14ac:dyDescent="0.25">
      <c r="A3388" s="9" t="s">
        <v>4071</v>
      </c>
    </row>
    <row r="3389" spans="1:1" x14ac:dyDescent="0.25">
      <c r="A3389" s="9" t="s">
        <v>4072</v>
      </c>
    </row>
    <row r="3390" spans="1:1" x14ac:dyDescent="0.25">
      <c r="A3390" s="9" t="s">
        <v>4073</v>
      </c>
    </row>
    <row r="3391" spans="1:1" x14ac:dyDescent="0.25">
      <c r="A3391" s="9" t="s">
        <v>4074</v>
      </c>
    </row>
    <row r="3392" spans="1:1" x14ac:dyDescent="0.25">
      <c r="A3392" s="9" t="s">
        <v>4075</v>
      </c>
    </row>
    <row r="3393" spans="1:1" x14ac:dyDescent="0.25">
      <c r="A3393" s="9" t="s">
        <v>4076</v>
      </c>
    </row>
    <row r="3394" spans="1:1" x14ac:dyDescent="0.25">
      <c r="A3394" s="9" t="s">
        <v>4077</v>
      </c>
    </row>
    <row r="3395" spans="1:1" x14ac:dyDescent="0.25">
      <c r="A3395" s="9" t="s">
        <v>4078</v>
      </c>
    </row>
    <row r="3396" spans="1:1" x14ac:dyDescent="0.25">
      <c r="A3396" s="9" t="s">
        <v>4079</v>
      </c>
    </row>
    <row r="3397" spans="1:1" x14ac:dyDescent="0.25">
      <c r="A3397" s="9" t="s">
        <v>4080</v>
      </c>
    </row>
    <row r="3398" spans="1:1" x14ac:dyDescent="0.25">
      <c r="A3398" s="9" t="s">
        <v>4081</v>
      </c>
    </row>
    <row r="3399" spans="1:1" x14ac:dyDescent="0.25">
      <c r="A3399" s="9" t="s">
        <v>4082</v>
      </c>
    </row>
    <row r="3400" spans="1:1" x14ac:dyDescent="0.25">
      <c r="A3400" s="9" t="s">
        <v>4083</v>
      </c>
    </row>
    <row r="3401" spans="1:1" x14ac:dyDescent="0.25">
      <c r="A3401" s="9" t="s">
        <v>4084</v>
      </c>
    </row>
    <row r="3402" spans="1:1" x14ac:dyDescent="0.25">
      <c r="A3402" s="9" t="s">
        <v>4085</v>
      </c>
    </row>
    <row r="3403" spans="1:1" x14ac:dyDescent="0.25">
      <c r="A3403" s="9" t="s">
        <v>4086</v>
      </c>
    </row>
    <row r="3404" spans="1:1" x14ac:dyDescent="0.25">
      <c r="A3404" s="9" t="s">
        <v>4087</v>
      </c>
    </row>
    <row r="3405" spans="1:1" x14ac:dyDescent="0.25">
      <c r="A3405" s="9" t="s">
        <v>4088</v>
      </c>
    </row>
    <row r="3406" spans="1:1" x14ac:dyDescent="0.25">
      <c r="A3406" s="9" t="s">
        <v>4089</v>
      </c>
    </row>
    <row r="3407" spans="1:1" x14ac:dyDescent="0.25">
      <c r="A3407" s="9" t="s">
        <v>4090</v>
      </c>
    </row>
    <row r="3408" spans="1:1" x14ac:dyDescent="0.25">
      <c r="A3408" s="9" t="s">
        <v>4091</v>
      </c>
    </row>
    <row r="3409" spans="1:1" x14ac:dyDescent="0.25">
      <c r="A3409" s="9" t="s">
        <v>4092</v>
      </c>
    </row>
    <row r="3410" spans="1:1" x14ac:dyDescent="0.25">
      <c r="A3410" s="9" t="s">
        <v>4093</v>
      </c>
    </row>
    <row r="3411" spans="1:1" x14ac:dyDescent="0.25">
      <c r="A3411" s="9" t="s">
        <v>4094</v>
      </c>
    </row>
    <row r="3412" spans="1:1" x14ac:dyDescent="0.25">
      <c r="A3412" s="9" t="s">
        <v>4095</v>
      </c>
    </row>
    <row r="3413" spans="1:1" x14ac:dyDescent="0.25">
      <c r="A3413" s="9" t="s">
        <v>4096</v>
      </c>
    </row>
    <row r="3414" spans="1:1" x14ac:dyDescent="0.25">
      <c r="A3414" s="9" t="s">
        <v>4097</v>
      </c>
    </row>
    <row r="3415" spans="1:1" x14ac:dyDescent="0.25">
      <c r="A3415" s="9" t="s">
        <v>4098</v>
      </c>
    </row>
    <row r="3416" spans="1:1" x14ac:dyDescent="0.25">
      <c r="A3416" s="9" t="s">
        <v>4099</v>
      </c>
    </row>
    <row r="3417" spans="1:1" x14ac:dyDescent="0.25">
      <c r="A3417" s="9" t="s">
        <v>4100</v>
      </c>
    </row>
    <row r="3418" spans="1:1" x14ac:dyDescent="0.25">
      <c r="A3418" s="9" t="s">
        <v>8509</v>
      </c>
    </row>
    <row r="3419" spans="1:1" x14ac:dyDescent="0.25">
      <c r="A3419" s="9" t="s">
        <v>4101</v>
      </c>
    </row>
    <row r="3420" spans="1:1" x14ac:dyDescent="0.25">
      <c r="A3420" s="9" t="s">
        <v>4102</v>
      </c>
    </row>
    <row r="3421" spans="1:1" x14ac:dyDescent="0.25">
      <c r="A3421" s="9" t="s">
        <v>4103</v>
      </c>
    </row>
    <row r="3422" spans="1:1" x14ac:dyDescent="0.25">
      <c r="A3422" s="9" t="s">
        <v>4104</v>
      </c>
    </row>
    <row r="3423" spans="1:1" x14ac:dyDescent="0.25">
      <c r="A3423" s="9" t="s">
        <v>4105</v>
      </c>
    </row>
    <row r="3424" spans="1:1" x14ac:dyDescent="0.25">
      <c r="A3424" s="9" t="s">
        <v>4106</v>
      </c>
    </row>
    <row r="3425" spans="1:1" x14ac:dyDescent="0.25">
      <c r="A3425" s="9" t="s">
        <v>4107</v>
      </c>
    </row>
    <row r="3426" spans="1:1" x14ac:dyDescent="0.25">
      <c r="A3426" s="9" t="s">
        <v>4108</v>
      </c>
    </row>
    <row r="3427" spans="1:1" x14ac:dyDescent="0.25">
      <c r="A3427" s="9" t="s">
        <v>4109</v>
      </c>
    </row>
    <row r="3428" spans="1:1" x14ac:dyDescent="0.25">
      <c r="A3428" s="9" t="s">
        <v>4110</v>
      </c>
    </row>
    <row r="3429" spans="1:1" x14ac:dyDescent="0.25">
      <c r="A3429" s="9" t="s">
        <v>4111</v>
      </c>
    </row>
    <row r="3430" spans="1:1" x14ac:dyDescent="0.25">
      <c r="A3430" s="9" t="s">
        <v>4112</v>
      </c>
    </row>
    <row r="3431" spans="1:1" x14ac:dyDescent="0.25">
      <c r="A3431" s="9" t="s">
        <v>4113</v>
      </c>
    </row>
    <row r="3432" spans="1:1" x14ac:dyDescent="0.25">
      <c r="A3432" s="9" t="s">
        <v>4114</v>
      </c>
    </row>
    <row r="3433" spans="1:1" x14ac:dyDescent="0.25">
      <c r="A3433" s="9" t="s">
        <v>4115</v>
      </c>
    </row>
    <row r="3434" spans="1:1" x14ac:dyDescent="0.25">
      <c r="A3434" s="9" t="s">
        <v>4116</v>
      </c>
    </row>
    <row r="3435" spans="1:1" x14ac:dyDescent="0.25">
      <c r="A3435" s="9" t="s">
        <v>4117</v>
      </c>
    </row>
    <row r="3436" spans="1:1" x14ac:dyDescent="0.25">
      <c r="A3436" s="9" t="s">
        <v>4118</v>
      </c>
    </row>
    <row r="3437" spans="1:1" x14ac:dyDescent="0.25">
      <c r="A3437" s="9" t="s">
        <v>4119</v>
      </c>
    </row>
    <row r="3438" spans="1:1" x14ac:dyDescent="0.25">
      <c r="A3438" s="9" t="s">
        <v>4120</v>
      </c>
    </row>
    <row r="3439" spans="1:1" x14ac:dyDescent="0.25">
      <c r="A3439" s="9" t="s">
        <v>4121</v>
      </c>
    </row>
    <row r="3440" spans="1:1" x14ac:dyDescent="0.25">
      <c r="A3440" s="9" t="s">
        <v>4122</v>
      </c>
    </row>
    <row r="3441" spans="1:1" x14ac:dyDescent="0.25">
      <c r="A3441" s="9" t="s">
        <v>4123</v>
      </c>
    </row>
    <row r="3442" spans="1:1" x14ac:dyDescent="0.25">
      <c r="A3442" s="9" t="s">
        <v>4124</v>
      </c>
    </row>
    <row r="3443" spans="1:1" x14ac:dyDescent="0.25">
      <c r="A3443" s="9" t="s">
        <v>4125</v>
      </c>
    </row>
    <row r="3444" spans="1:1" x14ac:dyDescent="0.25">
      <c r="A3444" s="9" t="s">
        <v>4126</v>
      </c>
    </row>
    <row r="3445" spans="1:1" x14ac:dyDescent="0.25">
      <c r="A3445" s="9" t="s">
        <v>4127</v>
      </c>
    </row>
    <row r="3446" spans="1:1" x14ac:dyDescent="0.25">
      <c r="A3446" s="9" t="s">
        <v>4128</v>
      </c>
    </row>
    <row r="3447" spans="1:1" x14ac:dyDescent="0.25">
      <c r="A3447" s="9" t="s">
        <v>4129</v>
      </c>
    </row>
    <row r="3448" spans="1:1" x14ac:dyDescent="0.25">
      <c r="A3448" s="9" t="s">
        <v>4130</v>
      </c>
    </row>
    <row r="3449" spans="1:1" x14ac:dyDescent="0.25">
      <c r="A3449" s="9" t="s">
        <v>4131</v>
      </c>
    </row>
    <row r="3450" spans="1:1" x14ac:dyDescent="0.25">
      <c r="A3450" s="9" t="s">
        <v>4132</v>
      </c>
    </row>
    <row r="3451" spans="1:1" x14ac:dyDescent="0.25">
      <c r="A3451" s="9" t="s">
        <v>4133</v>
      </c>
    </row>
    <row r="3452" spans="1:1" x14ac:dyDescent="0.25">
      <c r="A3452" s="9" t="s">
        <v>4134</v>
      </c>
    </row>
    <row r="3453" spans="1:1" x14ac:dyDescent="0.25">
      <c r="A3453" s="9" t="s">
        <v>8510</v>
      </c>
    </row>
    <row r="3454" spans="1:1" x14ac:dyDescent="0.25">
      <c r="A3454" s="9" t="s">
        <v>4135</v>
      </c>
    </row>
    <row r="3455" spans="1:1" x14ac:dyDescent="0.25">
      <c r="A3455" s="9" t="s">
        <v>4136</v>
      </c>
    </row>
    <row r="3456" spans="1:1" x14ac:dyDescent="0.25">
      <c r="A3456" s="9" t="s">
        <v>4137</v>
      </c>
    </row>
    <row r="3457" spans="1:1" x14ac:dyDescent="0.25">
      <c r="A3457" s="9" t="s">
        <v>4138</v>
      </c>
    </row>
    <row r="3458" spans="1:1" x14ac:dyDescent="0.25">
      <c r="A3458" s="9" t="s">
        <v>4139</v>
      </c>
    </row>
    <row r="3459" spans="1:1" x14ac:dyDescent="0.25">
      <c r="A3459" s="9" t="s">
        <v>4140</v>
      </c>
    </row>
    <row r="3460" spans="1:1" x14ac:dyDescent="0.25">
      <c r="A3460" s="9" t="s">
        <v>4141</v>
      </c>
    </row>
    <row r="3461" spans="1:1" x14ac:dyDescent="0.25">
      <c r="A3461" s="9" t="s">
        <v>4142</v>
      </c>
    </row>
    <row r="3462" spans="1:1" x14ac:dyDescent="0.25">
      <c r="A3462" s="9" t="s">
        <v>4143</v>
      </c>
    </row>
    <row r="3463" spans="1:1" x14ac:dyDescent="0.25">
      <c r="A3463" s="9" t="s">
        <v>4144</v>
      </c>
    </row>
    <row r="3464" spans="1:1" x14ac:dyDescent="0.25">
      <c r="A3464" s="9" t="s">
        <v>4145</v>
      </c>
    </row>
    <row r="3465" spans="1:1" x14ac:dyDescent="0.25">
      <c r="A3465" s="9" t="s">
        <v>4146</v>
      </c>
    </row>
    <row r="3466" spans="1:1" x14ac:dyDescent="0.25">
      <c r="A3466" s="9" t="s">
        <v>4147</v>
      </c>
    </row>
    <row r="3467" spans="1:1" x14ac:dyDescent="0.25">
      <c r="A3467" s="9" t="s">
        <v>4148</v>
      </c>
    </row>
    <row r="3468" spans="1:1" x14ac:dyDescent="0.25">
      <c r="A3468" s="9" t="s">
        <v>4149</v>
      </c>
    </row>
    <row r="3469" spans="1:1" x14ac:dyDescent="0.25">
      <c r="A3469" s="9" t="s">
        <v>4150</v>
      </c>
    </row>
    <row r="3470" spans="1:1" x14ac:dyDescent="0.25">
      <c r="A3470" s="9" t="s">
        <v>4151</v>
      </c>
    </row>
    <row r="3471" spans="1:1" x14ac:dyDescent="0.25">
      <c r="A3471" s="9" t="s">
        <v>4152</v>
      </c>
    </row>
    <row r="3472" spans="1:1" x14ac:dyDescent="0.25">
      <c r="A3472" s="9" t="s">
        <v>4153</v>
      </c>
    </row>
    <row r="3473" spans="1:1" x14ac:dyDescent="0.25">
      <c r="A3473" s="9" t="s">
        <v>4154</v>
      </c>
    </row>
    <row r="3474" spans="1:1" x14ac:dyDescent="0.25">
      <c r="A3474" s="9" t="s">
        <v>4155</v>
      </c>
    </row>
    <row r="3475" spans="1:1" x14ac:dyDescent="0.25">
      <c r="A3475" s="9" t="s">
        <v>4156</v>
      </c>
    </row>
    <row r="3476" spans="1:1" x14ac:dyDescent="0.25">
      <c r="A3476" s="9" t="s">
        <v>4157</v>
      </c>
    </row>
    <row r="3477" spans="1:1" x14ac:dyDescent="0.25">
      <c r="A3477" s="9" t="s">
        <v>4158</v>
      </c>
    </row>
    <row r="3478" spans="1:1" x14ac:dyDescent="0.25">
      <c r="A3478" s="9" t="s">
        <v>4159</v>
      </c>
    </row>
    <row r="3479" spans="1:1" x14ac:dyDescent="0.25">
      <c r="A3479" s="9" t="s">
        <v>4160</v>
      </c>
    </row>
    <row r="3480" spans="1:1" x14ac:dyDescent="0.25">
      <c r="A3480" s="9" t="s">
        <v>4161</v>
      </c>
    </row>
    <row r="3481" spans="1:1" x14ac:dyDescent="0.25">
      <c r="A3481" s="9" t="s">
        <v>4162</v>
      </c>
    </row>
    <row r="3482" spans="1:1" x14ac:dyDescent="0.25">
      <c r="A3482" s="9" t="s">
        <v>4163</v>
      </c>
    </row>
    <row r="3483" spans="1:1" x14ac:dyDescent="0.25">
      <c r="A3483" s="9" t="s">
        <v>4164</v>
      </c>
    </row>
    <row r="3484" spans="1:1" x14ac:dyDescent="0.25">
      <c r="A3484" s="9" t="s">
        <v>4165</v>
      </c>
    </row>
    <row r="3485" spans="1:1" x14ac:dyDescent="0.25">
      <c r="A3485" s="9" t="s">
        <v>4166</v>
      </c>
    </row>
    <row r="3486" spans="1:1" x14ac:dyDescent="0.25">
      <c r="A3486" s="9" t="s">
        <v>4167</v>
      </c>
    </row>
    <row r="3487" spans="1:1" x14ac:dyDescent="0.25">
      <c r="A3487" s="9" t="s">
        <v>4168</v>
      </c>
    </row>
    <row r="3488" spans="1:1" x14ac:dyDescent="0.25">
      <c r="A3488" s="9" t="s">
        <v>4169</v>
      </c>
    </row>
    <row r="3489" spans="1:1" x14ac:dyDescent="0.25">
      <c r="A3489" s="9" t="s">
        <v>4170</v>
      </c>
    </row>
    <row r="3490" spans="1:1" x14ac:dyDescent="0.25">
      <c r="A3490" s="9" t="s">
        <v>4171</v>
      </c>
    </row>
    <row r="3491" spans="1:1" x14ac:dyDescent="0.25">
      <c r="A3491" s="9" t="s">
        <v>4172</v>
      </c>
    </row>
    <row r="3492" spans="1:1" x14ac:dyDescent="0.25">
      <c r="A3492" s="9" t="s">
        <v>4173</v>
      </c>
    </row>
    <row r="3493" spans="1:1" x14ac:dyDescent="0.25">
      <c r="A3493" s="9" t="s">
        <v>4174</v>
      </c>
    </row>
    <row r="3494" spans="1:1" x14ac:dyDescent="0.25">
      <c r="A3494" s="9" t="s">
        <v>8511</v>
      </c>
    </row>
    <row r="3495" spans="1:1" x14ac:dyDescent="0.25">
      <c r="A3495" s="9" t="s">
        <v>4175</v>
      </c>
    </row>
    <row r="3496" spans="1:1" x14ac:dyDescent="0.25">
      <c r="A3496" s="9" t="s">
        <v>4176</v>
      </c>
    </row>
    <row r="3497" spans="1:1" x14ac:dyDescent="0.25">
      <c r="A3497" s="9" t="s">
        <v>4177</v>
      </c>
    </row>
    <row r="3498" spans="1:1" x14ac:dyDescent="0.25">
      <c r="A3498" s="9" t="s">
        <v>4178</v>
      </c>
    </row>
    <row r="3499" spans="1:1" x14ac:dyDescent="0.25">
      <c r="A3499" s="9" t="s">
        <v>4179</v>
      </c>
    </row>
    <row r="3500" spans="1:1" x14ac:dyDescent="0.25">
      <c r="A3500" s="9" t="s">
        <v>4180</v>
      </c>
    </row>
    <row r="3501" spans="1:1" x14ac:dyDescent="0.25">
      <c r="A3501" s="9" t="s">
        <v>4181</v>
      </c>
    </row>
    <row r="3502" spans="1:1" x14ac:dyDescent="0.25">
      <c r="A3502" s="9" t="s">
        <v>4182</v>
      </c>
    </row>
    <row r="3503" spans="1:1" x14ac:dyDescent="0.25">
      <c r="A3503" s="9" t="s">
        <v>4183</v>
      </c>
    </row>
    <row r="3504" spans="1:1" x14ac:dyDescent="0.25">
      <c r="A3504" s="9" t="s">
        <v>4184</v>
      </c>
    </row>
    <row r="3505" spans="1:1" x14ac:dyDescent="0.25">
      <c r="A3505" s="9" t="s">
        <v>8512</v>
      </c>
    </row>
    <row r="3506" spans="1:1" x14ac:dyDescent="0.25">
      <c r="A3506" s="9" t="s">
        <v>4185</v>
      </c>
    </row>
    <row r="3507" spans="1:1" x14ac:dyDescent="0.25">
      <c r="A3507" s="9" t="s">
        <v>4186</v>
      </c>
    </row>
    <row r="3508" spans="1:1" x14ac:dyDescent="0.25">
      <c r="A3508" s="9" t="s">
        <v>4187</v>
      </c>
    </row>
    <row r="3509" spans="1:1" x14ac:dyDescent="0.25">
      <c r="A3509" s="9" t="s">
        <v>4188</v>
      </c>
    </row>
    <row r="3510" spans="1:1" x14ac:dyDescent="0.25">
      <c r="A3510" s="9" t="s">
        <v>4189</v>
      </c>
    </row>
    <row r="3511" spans="1:1" x14ac:dyDescent="0.25">
      <c r="A3511" s="9" t="s">
        <v>4190</v>
      </c>
    </row>
    <row r="3512" spans="1:1" x14ac:dyDescent="0.25">
      <c r="A3512" s="9" t="s">
        <v>4191</v>
      </c>
    </row>
    <row r="3513" spans="1:1" x14ac:dyDescent="0.25">
      <c r="A3513" s="9" t="s">
        <v>4192</v>
      </c>
    </row>
    <row r="3514" spans="1:1" x14ac:dyDescent="0.25">
      <c r="A3514" s="9" t="s">
        <v>4193</v>
      </c>
    </row>
    <row r="3515" spans="1:1" x14ac:dyDescent="0.25">
      <c r="A3515" s="9" t="s">
        <v>4194</v>
      </c>
    </row>
    <row r="3516" spans="1:1" x14ac:dyDescent="0.25">
      <c r="A3516" s="9" t="s">
        <v>4195</v>
      </c>
    </row>
    <row r="3517" spans="1:1" x14ac:dyDescent="0.25">
      <c r="A3517" s="9" t="s">
        <v>4196</v>
      </c>
    </row>
    <row r="3518" spans="1:1" x14ac:dyDescent="0.25">
      <c r="A3518" s="9" t="s">
        <v>4197</v>
      </c>
    </row>
    <row r="3519" spans="1:1" x14ac:dyDescent="0.25">
      <c r="A3519" s="9" t="s">
        <v>4198</v>
      </c>
    </row>
    <row r="3520" spans="1:1" x14ac:dyDescent="0.25">
      <c r="A3520" s="9" t="s">
        <v>4199</v>
      </c>
    </row>
    <row r="3521" spans="1:1" x14ac:dyDescent="0.25">
      <c r="A3521" s="9" t="s">
        <v>4200</v>
      </c>
    </row>
    <row r="3522" spans="1:1" x14ac:dyDescent="0.25">
      <c r="A3522" s="9" t="s">
        <v>4201</v>
      </c>
    </row>
    <row r="3523" spans="1:1" x14ac:dyDescent="0.25">
      <c r="A3523" s="9" t="s">
        <v>4202</v>
      </c>
    </row>
    <row r="3524" spans="1:1" x14ac:dyDescent="0.25">
      <c r="A3524" s="9" t="s">
        <v>4203</v>
      </c>
    </row>
    <row r="3525" spans="1:1" x14ac:dyDescent="0.25">
      <c r="A3525" s="9" t="s">
        <v>4204</v>
      </c>
    </row>
    <row r="3526" spans="1:1" x14ac:dyDescent="0.25">
      <c r="A3526" s="9" t="s">
        <v>8513</v>
      </c>
    </row>
    <row r="3527" spans="1:1" x14ac:dyDescent="0.25">
      <c r="A3527" s="9" t="s">
        <v>4205</v>
      </c>
    </row>
    <row r="3528" spans="1:1" x14ac:dyDescent="0.25">
      <c r="A3528" s="9" t="s">
        <v>4206</v>
      </c>
    </row>
    <row r="3529" spans="1:1" x14ac:dyDescent="0.25">
      <c r="A3529" s="9" t="s">
        <v>4207</v>
      </c>
    </row>
    <row r="3530" spans="1:1" x14ac:dyDescent="0.25">
      <c r="A3530" s="9" t="s">
        <v>4208</v>
      </c>
    </row>
    <row r="3531" spans="1:1" x14ac:dyDescent="0.25">
      <c r="A3531" s="9" t="s">
        <v>4209</v>
      </c>
    </row>
    <row r="3532" spans="1:1" x14ac:dyDescent="0.25">
      <c r="A3532" s="9" t="s">
        <v>4210</v>
      </c>
    </row>
    <row r="3533" spans="1:1" x14ac:dyDescent="0.25">
      <c r="A3533" s="9" t="s">
        <v>4211</v>
      </c>
    </row>
    <row r="3534" spans="1:1" x14ac:dyDescent="0.25">
      <c r="A3534" s="9" t="s">
        <v>4212</v>
      </c>
    </row>
    <row r="3535" spans="1:1" x14ac:dyDescent="0.25">
      <c r="A3535" s="9" t="s">
        <v>4213</v>
      </c>
    </row>
    <row r="3536" spans="1:1" x14ac:dyDescent="0.25">
      <c r="A3536" s="9" t="s">
        <v>4214</v>
      </c>
    </row>
    <row r="3537" spans="1:1" x14ac:dyDescent="0.25">
      <c r="A3537" s="9" t="s">
        <v>4215</v>
      </c>
    </row>
    <row r="3538" spans="1:1" x14ac:dyDescent="0.25">
      <c r="A3538" s="9" t="s">
        <v>4216</v>
      </c>
    </row>
    <row r="3539" spans="1:1" x14ac:dyDescent="0.25">
      <c r="A3539" s="9" t="s">
        <v>4217</v>
      </c>
    </row>
    <row r="3540" spans="1:1" x14ac:dyDescent="0.25">
      <c r="A3540" s="9" t="s">
        <v>4218</v>
      </c>
    </row>
    <row r="3541" spans="1:1" x14ac:dyDescent="0.25">
      <c r="A3541" s="9" t="s">
        <v>4219</v>
      </c>
    </row>
    <row r="3542" spans="1:1" x14ac:dyDescent="0.25">
      <c r="A3542" s="9" t="s">
        <v>4220</v>
      </c>
    </row>
    <row r="3543" spans="1:1" x14ac:dyDescent="0.25">
      <c r="A3543" s="9" t="s">
        <v>4221</v>
      </c>
    </row>
    <row r="3544" spans="1:1" x14ac:dyDescent="0.25">
      <c r="A3544" s="9" t="s">
        <v>4222</v>
      </c>
    </row>
    <row r="3545" spans="1:1" x14ac:dyDescent="0.25">
      <c r="A3545" s="9" t="s">
        <v>4223</v>
      </c>
    </row>
    <row r="3546" spans="1:1" x14ac:dyDescent="0.25">
      <c r="A3546" s="9" t="s">
        <v>4224</v>
      </c>
    </row>
    <row r="3547" spans="1:1" x14ac:dyDescent="0.25">
      <c r="A3547" s="9" t="s">
        <v>4225</v>
      </c>
    </row>
    <row r="3548" spans="1:1" x14ac:dyDescent="0.25">
      <c r="A3548" s="9" t="s">
        <v>4226</v>
      </c>
    </row>
    <row r="3549" spans="1:1" x14ac:dyDescent="0.25">
      <c r="A3549" s="9" t="s">
        <v>4227</v>
      </c>
    </row>
    <row r="3550" spans="1:1" x14ac:dyDescent="0.25">
      <c r="A3550" s="9" t="s">
        <v>4228</v>
      </c>
    </row>
    <row r="3551" spans="1:1" x14ac:dyDescent="0.25">
      <c r="A3551" s="9" t="s">
        <v>4229</v>
      </c>
    </row>
    <row r="3552" spans="1:1" x14ac:dyDescent="0.25">
      <c r="A3552" s="9" t="s">
        <v>4230</v>
      </c>
    </row>
    <row r="3553" spans="1:1" x14ac:dyDescent="0.25">
      <c r="A3553" s="9" t="s">
        <v>4231</v>
      </c>
    </row>
    <row r="3554" spans="1:1" x14ac:dyDescent="0.25">
      <c r="A3554" s="9" t="s">
        <v>4232</v>
      </c>
    </row>
    <row r="3555" spans="1:1" x14ac:dyDescent="0.25">
      <c r="A3555" s="9" t="s">
        <v>4233</v>
      </c>
    </row>
    <row r="3556" spans="1:1" x14ac:dyDescent="0.25">
      <c r="A3556" s="9" t="s">
        <v>4234</v>
      </c>
    </row>
    <row r="3557" spans="1:1" x14ac:dyDescent="0.25">
      <c r="A3557" s="9" t="s">
        <v>4235</v>
      </c>
    </row>
    <row r="3558" spans="1:1" x14ac:dyDescent="0.25">
      <c r="A3558" s="9" t="s">
        <v>4236</v>
      </c>
    </row>
    <row r="3559" spans="1:1" x14ac:dyDescent="0.25">
      <c r="A3559" s="9" t="s">
        <v>4237</v>
      </c>
    </row>
    <row r="3560" spans="1:1" x14ac:dyDescent="0.25">
      <c r="A3560" s="9" t="s">
        <v>4238</v>
      </c>
    </row>
    <row r="3561" spans="1:1" x14ac:dyDescent="0.25">
      <c r="A3561" s="9" t="s">
        <v>4239</v>
      </c>
    </row>
    <row r="3562" spans="1:1" x14ac:dyDescent="0.25">
      <c r="A3562" s="9" t="s">
        <v>4240</v>
      </c>
    </row>
    <row r="3563" spans="1:1" x14ac:dyDescent="0.25">
      <c r="A3563" s="9" t="s">
        <v>4241</v>
      </c>
    </row>
    <row r="3564" spans="1:1" x14ac:dyDescent="0.25">
      <c r="A3564" s="9" t="s">
        <v>4242</v>
      </c>
    </row>
    <row r="3565" spans="1:1" x14ac:dyDescent="0.25">
      <c r="A3565" s="9" t="s">
        <v>4243</v>
      </c>
    </row>
    <row r="3566" spans="1:1" x14ac:dyDescent="0.25">
      <c r="A3566" s="9" t="s">
        <v>4244</v>
      </c>
    </row>
    <row r="3567" spans="1:1" x14ac:dyDescent="0.25">
      <c r="A3567" s="9" t="s">
        <v>4245</v>
      </c>
    </row>
    <row r="3568" spans="1:1" x14ac:dyDescent="0.25">
      <c r="A3568" s="9" t="s">
        <v>4246</v>
      </c>
    </row>
    <row r="3569" spans="1:1" x14ac:dyDescent="0.25">
      <c r="A3569" s="9" t="s">
        <v>4247</v>
      </c>
    </row>
    <row r="3570" spans="1:1" x14ac:dyDescent="0.25">
      <c r="A3570" s="9" t="s">
        <v>4248</v>
      </c>
    </row>
    <row r="3571" spans="1:1" x14ac:dyDescent="0.25">
      <c r="A3571" s="9" t="s">
        <v>4249</v>
      </c>
    </row>
    <row r="3572" spans="1:1" x14ac:dyDescent="0.25">
      <c r="A3572" s="9" t="s">
        <v>4250</v>
      </c>
    </row>
    <row r="3573" spans="1:1" x14ac:dyDescent="0.25">
      <c r="A3573" s="9" t="s">
        <v>4251</v>
      </c>
    </row>
    <row r="3574" spans="1:1" x14ac:dyDescent="0.25">
      <c r="A3574" s="9" t="s">
        <v>4252</v>
      </c>
    </row>
    <row r="3575" spans="1:1" x14ac:dyDescent="0.25">
      <c r="A3575" s="9" t="s">
        <v>4253</v>
      </c>
    </row>
    <row r="3576" spans="1:1" x14ac:dyDescent="0.25">
      <c r="A3576" s="9" t="s">
        <v>4254</v>
      </c>
    </row>
    <row r="3577" spans="1:1" x14ac:dyDescent="0.25">
      <c r="A3577" s="9" t="s">
        <v>4255</v>
      </c>
    </row>
    <row r="3578" spans="1:1" x14ac:dyDescent="0.25">
      <c r="A3578" s="9" t="s">
        <v>4256</v>
      </c>
    </row>
    <row r="3579" spans="1:1" x14ac:dyDescent="0.25">
      <c r="A3579" s="9" t="s">
        <v>4257</v>
      </c>
    </row>
    <row r="3580" spans="1:1" x14ac:dyDescent="0.25">
      <c r="A3580" s="9" t="s">
        <v>4258</v>
      </c>
    </row>
    <row r="3581" spans="1:1" x14ac:dyDescent="0.25">
      <c r="A3581" s="9" t="s">
        <v>4259</v>
      </c>
    </row>
    <row r="3582" spans="1:1" x14ac:dyDescent="0.25">
      <c r="A3582" s="9" t="s">
        <v>4260</v>
      </c>
    </row>
    <row r="3583" spans="1:1" x14ac:dyDescent="0.25">
      <c r="A3583" s="9" t="s">
        <v>4261</v>
      </c>
    </row>
    <row r="3584" spans="1:1" x14ac:dyDescent="0.25">
      <c r="A3584" s="9" t="s">
        <v>4262</v>
      </c>
    </row>
    <row r="3585" spans="1:1" x14ac:dyDescent="0.25">
      <c r="A3585" s="9" t="s">
        <v>4263</v>
      </c>
    </row>
    <row r="3586" spans="1:1" x14ac:dyDescent="0.25">
      <c r="A3586" s="9" t="s">
        <v>4264</v>
      </c>
    </row>
    <row r="3587" spans="1:1" x14ac:dyDescent="0.25">
      <c r="A3587" s="9" t="s">
        <v>4265</v>
      </c>
    </row>
    <row r="3588" spans="1:1" x14ac:dyDescent="0.25">
      <c r="A3588" s="9" t="s">
        <v>4266</v>
      </c>
    </row>
    <row r="3589" spans="1:1" x14ac:dyDescent="0.25">
      <c r="A3589" s="9" t="s">
        <v>4267</v>
      </c>
    </row>
    <row r="3590" spans="1:1" x14ac:dyDescent="0.25">
      <c r="A3590" s="9" t="s">
        <v>4268</v>
      </c>
    </row>
    <row r="3591" spans="1:1" x14ac:dyDescent="0.25">
      <c r="A3591" s="9" t="s">
        <v>4269</v>
      </c>
    </row>
    <row r="3592" spans="1:1" x14ac:dyDescent="0.25">
      <c r="A3592" s="9" t="s">
        <v>4270</v>
      </c>
    </row>
    <row r="3593" spans="1:1" x14ac:dyDescent="0.25">
      <c r="A3593" s="9" t="s">
        <v>4271</v>
      </c>
    </row>
    <row r="3594" spans="1:1" x14ac:dyDescent="0.25">
      <c r="A3594" s="9" t="s">
        <v>4272</v>
      </c>
    </row>
    <row r="3595" spans="1:1" x14ac:dyDescent="0.25">
      <c r="A3595" s="9" t="s">
        <v>4273</v>
      </c>
    </row>
    <row r="3596" spans="1:1" x14ac:dyDescent="0.25">
      <c r="A3596" s="9" t="s">
        <v>4274</v>
      </c>
    </row>
    <row r="3597" spans="1:1" x14ac:dyDescent="0.25">
      <c r="A3597" s="9" t="s">
        <v>4275</v>
      </c>
    </row>
    <row r="3598" spans="1:1" x14ac:dyDescent="0.25">
      <c r="A3598" s="9" t="s">
        <v>4276</v>
      </c>
    </row>
    <row r="3599" spans="1:1" x14ac:dyDescent="0.25">
      <c r="A3599" s="9" t="s">
        <v>4277</v>
      </c>
    </row>
    <row r="3600" spans="1:1" x14ac:dyDescent="0.25">
      <c r="A3600" s="9" t="s">
        <v>4278</v>
      </c>
    </row>
    <row r="3601" spans="1:1" x14ac:dyDescent="0.25">
      <c r="A3601" s="9" t="s">
        <v>8514</v>
      </c>
    </row>
    <row r="3602" spans="1:1" x14ac:dyDescent="0.25">
      <c r="A3602" s="9" t="s">
        <v>4279</v>
      </c>
    </row>
    <row r="3603" spans="1:1" x14ac:dyDescent="0.25">
      <c r="A3603" s="9" t="s">
        <v>8515</v>
      </c>
    </row>
    <row r="3604" spans="1:1" x14ac:dyDescent="0.25">
      <c r="A3604" s="9" t="s">
        <v>4280</v>
      </c>
    </row>
    <row r="3605" spans="1:1" x14ac:dyDescent="0.25">
      <c r="A3605" s="9" t="s">
        <v>4281</v>
      </c>
    </row>
    <row r="3606" spans="1:1" x14ac:dyDescent="0.25">
      <c r="A3606" s="9" t="s">
        <v>4282</v>
      </c>
    </row>
    <row r="3607" spans="1:1" x14ac:dyDescent="0.25">
      <c r="A3607" s="9" t="s">
        <v>8516</v>
      </c>
    </row>
    <row r="3608" spans="1:1" x14ac:dyDescent="0.25">
      <c r="A3608" s="9" t="s">
        <v>4283</v>
      </c>
    </row>
    <row r="3609" spans="1:1" x14ac:dyDescent="0.25">
      <c r="A3609" s="9" t="s">
        <v>4284</v>
      </c>
    </row>
    <row r="3610" spans="1:1" x14ac:dyDescent="0.25">
      <c r="A3610" s="9" t="s">
        <v>4285</v>
      </c>
    </row>
    <row r="3611" spans="1:1" x14ac:dyDescent="0.25">
      <c r="A3611" s="9" t="s">
        <v>4286</v>
      </c>
    </row>
    <row r="3612" spans="1:1" x14ac:dyDescent="0.25">
      <c r="A3612" s="9" t="s">
        <v>4287</v>
      </c>
    </row>
    <row r="3613" spans="1:1" x14ac:dyDescent="0.25">
      <c r="A3613" s="9" t="s">
        <v>4288</v>
      </c>
    </row>
    <row r="3614" spans="1:1" x14ac:dyDescent="0.25">
      <c r="A3614" s="9" t="s">
        <v>4289</v>
      </c>
    </row>
    <row r="3615" spans="1:1" x14ac:dyDescent="0.25">
      <c r="A3615" s="9" t="s">
        <v>4290</v>
      </c>
    </row>
    <row r="3616" spans="1:1" x14ac:dyDescent="0.25">
      <c r="A3616" s="9" t="s">
        <v>4291</v>
      </c>
    </row>
    <row r="3617" spans="1:1" x14ac:dyDescent="0.25">
      <c r="A3617" s="9" t="s">
        <v>8517</v>
      </c>
    </row>
    <row r="3618" spans="1:1" x14ac:dyDescent="0.25">
      <c r="A3618" s="9" t="s">
        <v>4292</v>
      </c>
    </row>
    <row r="3619" spans="1:1" x14ac:dyDescent="0.25">
      <c r="A3619" s="9" t="s">
        <v>4293</v>
      </c>
    </row>
    <row r="3620" spans="1:1" x14ac:dyDescent="0.25">
      <c r="A3620" s="9" t="s">
        <v>4294</v>
      </c>
    </row>
    <row r="3621" spans="1:1" x14ac:dyDescent="0.25">
      <c r="A3621" s="9" t="s">
        <v>4295</v>
      </c>
    </row>
    <row r="3622" spans="1:1" x14ac:dyDescent="0.25">
      <c r="A3622" s="9" t="s">
        <v>4296</v>
      </c>
    </row>
    <row r="3623" spans="1:1" x14ac:dyDescent="0.25">
      <c r="A3623" s="9" t="s">
        <v>4297</v>
      </c>
    </row>
    <row r="3624" spans="1:1" x14ac:dyDescent="0.25">
      <c r="A3624" s="9" t="s">
        <v>4298</v>
      </c>
    </row>
    <row r="3625" spans="1:1" x14ac:dyDescent="0.25">
      <c r="A3625" s="9" t="s">
        <v>4299</v>
      </c>
    </row>
    <row r="3626" spans="1:1" x14ac:dyDescent="0.25">
      <c r="A3626" s="9" t="s">
        <v>4300</v>
      </c>
    </row>
    <row r="3627" spans="1:1" x14ac:dyDescent="0.25">
      <c r="A3627" s="9" t="s">
        <v>4301</v>
      </c>
    </row>
    <row r="3628" spans="1:1" x14ac:dyDescent="0.25">
      <c r="A3628" s="9" t="s">
        <v>4302</v>
      </c>
    </row>
    <row r="3629" spans="1:1" x14ac:dyDescent="0.25">
      <c r="A3629" s="9" t="s">
        <v>4303</v>
      </c>
    </row>
    <row r="3630" spans="1:1" x14ac:dyDescent="0.25">
      <c r="A3630" s="9" t="s">
        <v>4304</v>
      </c>
    </row>
    <row r="3631" spans="1:1" x14ac:dyDescent="0.25">
      <c r="A3631" s="9" t="s">
        <v>8518</v>
      </c>
    </row>
    <row r="3632" spans="1:1" x14ac:dyDescent="0.25">
      <c r="A3632" s="9" t="s">
        <v>4305</v>
      </c>
    </row>
    <row r="3633" spans="1:1" x14ac:dyDescent="0.25">
      <c r="A3633" s="9" t="s">
        <v>4306</v>
      </c>
    </row>
    <row r="3634" spans="1:1" x14ac:dyDescent="0.25">
      <c r="A3634" s="9" t="s">
        <v>4307</v>
      </c>
    </row>
    <row r="3635" spans="1:1" x14ac:dyDescent="0.25">
      <c r="A3635" s="9" t="s">
        <v>4308</v>
      </c>
    </row>
    <row r="3636" spans="1:1" x14ac:dyDescent="0.25">
      <c r="A3636" s="9" t="s">
        <v>4309</v>
      </c>
    </row>
    <row r="3637" spans="1:1" x14ac:dyDescent="0.25">
      <c r="A3637" s="9" t="s">
        <v>4310</v>
      </c>
    </row>
    <row r="3638" spans="1:1" x14ac:dyDescent="0.25">
      <c r="A3638" s="9" t="s">
        <v>4311</v>
      </c>
    </row>
    <row r="3639" spans="1:1" x14ac:dyDescent="0.25">
      <c r="A3639" s="9" t="s">
        <v>4312</v>
      </c>
    </row>
    <row r="3640" spans="1:1" x14ac:dyDescent="0.25">
      <c r="A3640" s="9" t="s">
        <v>4313</v>
      </c>
    </row>
    <row r="3641" spans="1:1" x14ac:dyDescent="0.25">
      <c r="A3641" s="9" t="s">
        <v>4314</v>
      </c>
    </row>
    <row r="3642" spans="1:1" x14ac:dyDescent="0.25">
      <c r="A3642" s="9" t="s">
        <v>4315</v>
      </c>
    </row>
    <row r="3643" spans="1:1" x14ac:dyDescent="0.25">
      <c r="A3643" s="9" t="s">
        <v>4316</v>
      </c>
    </row>
    <row r="3644" spans="1:1" x14ac:dyDescent="0.25">
      <c r="A3644" s="9" t="s">
        <v>4317</v>
      </c>
    </row>
    <row r="3645" spans="1:1" x14ac:dyDescent="0.25">
      <c r="A3645" s="9" t="s">
        <v>4318</v>
      </c>
    </row>
    <row r="3646" spans="1:1" x14ac:dyDescent="0.25">
      <c r="A3646" s="9" t="s">
        <v>4319</v>
      </c>
    </row>
    <row r="3647" spans="1:1" x14ac:dyDescent="0.25">
      <c r="A3647" s="9" t="s">
        <v>4320</v>
      </c>
    </row>
    <row r="3648" spans="1:1" x14ac:dyDescent="0.25">
      <c r="A3648" s="9" t="s">
        <v>4321</v>
      </c>
    </row>
    <row r="3649" spans="1:1" x14ac:dyDescent="0.25">
      <c r="A3649" s="9" t="s">
        <v>4322</v>
      </c>
    </row>
    <row r="3650" spans="1:1" x14ac:dyDescent="0.25">
      <c r="A3650" s="9" t="s">
        <v>4323</v>
      </c>
    </row>
    <row r="3651" spans="1:1" x14ac:dyDescent="0.25">
      <c r="A3651" s="9" t="s">
        <v>4324</v>
      </c>
    </row>
    <row r="3652" spans="1:1" x14ac:dyDescent="0.25">
      <c r="A3652" s="9" t="s">
        <v>4325</v>
      </c>
    </row>
    <row r="3653" spans="1:1" x14ac:dyDescent="0.25">
      <c r="A3653" s="9" t="s">
        <v>4326</v>
      </c>
    </row>
    <row r="3654" spans="1:1" x14ac:dyDescent="0.25">
      <c r="A3654" s="9" t="s">
        <v>4327</v>
      </c>
    </row>
    <row r="3655" spans="1:1" x14ac:dyDescent="0.25">
      <c r="A3655" s="9" t="s">
        <v>8519</v>
      </c>
    </row>
    <row r="3656" spans="1:1" x14ac:dyDescent="0.25">
      <c r="A3656" s="9" t="s">
        <v>4328</v>
      </c>
    </row>
    <row r="3657" spans="1:1" x14ac:dyDescent="0.25">
      <c r="A3657" s="9" t="s">
        <v>4329</v>
      </c>
    </row>
    <row r="3658" spans="1:1" x14ac:dyDescent="0.25">
      <c r="A3658" s="9" t="s">
        <v>4330</v>
      </c>
    </row>
    <row r="3659" spans="1:1" x14ac:dyDescent="0.25">
      <c r="A3659" s="9" t="s">
        <v>4331</v>
      </c>
    </row>
    <row r="3660" spans="1:1" x14ac:dyDescent="0.25">
      <c r="A3660" s="9" t="s">
        <v>4332</v>
      </c>
    </row>
    <row r="3661" spans="1:1" x14ac:dyDescent="0.25">
      <c r="A3661" s="9" t="s">
        <v>4333</v>
      </c>
    </row>
    <row r="3662" spans="1:1" x14ac:dyDescent="0.25">
      <c r="A3662" s="9" t="s">
        <v>4334</v>
      </c>
    </row>
    <row r="3663" spans="1:1" x14ac:dyDescent="0.25">
      <c r="A3663" s="9" t="s">
        <v>4335</v>
      </c>
    </row>
    <row r="3664" spans="1:1" x14ac:dyDescent="0.25">
      <c r="A3664" s="9" t="s">
        <v>4336</v>
      </c>
    </row>
    <row r="3665" spans="1:1" x14ac:dyDescent="0.25">
      <c r="A3665" s="9" t="s">
        <v>4337</v>
      </c>
    </row>
    <row r="3666" spans="1:1" x14ac:dyDescent="0.25">
      <c r="A3666" s="9" t="s">
        <v>4338</v>
      </c>
    </row>
    <row r="3667" spans="1:1" x14ac:dyDescent="0.25">
      <c r="A3667" s="9" t="s">
        <v>4339</v>
      </c>
    </row>
    <row r="3668" spans="1:1" x14ac:dyDescent="0.25">
      <c r="A3668" s="9" t="s">
        <v>8520</v>
      </c>
    </row>
    <row r="3669" spans="1:1" x14ac:dyDescent="0.25">
      <c r="A3669" s="9" t="s">
        <v>4340</v>
      </c>
    </row>
    <row r="3670" spans="1:1" x14ac:dyDescent="0.25">
      <c r="A3670" s="9" t="s">
        <v>4341</v>
      </c>
    </row>
    <row r="3671" spans="1:1" x14ac:dyDescent="0.25">
      <c r="A3671" s="9" t="s">
        <v>4342</v>
      </c>
    </row>
    <row r="3672" spans="1:1" x14ac:dyDescent="0.25">
      <c r="A3672" s="9" t="s">
        <v>4343</v>
      </c>
    </row>
    <row r="3673" spans="1:1" x14ac:dyDescent="0.25">
      <c r="A3673" s="9" t="s">
        <v>4344</v>
      </c>
    </row>
    <row r="3674" spans="1:1" x14ac:dyDescent="0.25">
      <c r="A3674" s="9" t="s">
        <v>4345</v>
      </c>
    </row>
    <row r="3675" spans="1:1" x14ac:dyDescent="0.25">
      <c r="A3675" s="9" t="s">
        <v>4346</v>
      </c>
    </row>
    <row r="3676" spans="1:1" x14ac:dyDescent="0.25">
      <c r="A3676" s="9" t="s">
        <v>4347</v>
      </c>
    </row>
    <row r="3677" spans="1:1" x14ac:dyDescent="0.25">
      <c r="A3677" s="9" t="s">
        <v>4348</v>
      </c>
    </row>
    <row r="3678" spans="1:1" x14ac:dyDescent="0.25">
      <c r="A3678" s="9" t="s">
        <v>4349</v>
      </c>
    </row>
    <row r="3679" spans="1:1" x14ac:dyDescent="0.25">
      <c r="A3679" s="9" t="s">
        <v>4350</v>
      </c>
    </row>
    <row r="3680" spans="1:1" x14ac:dyDescent="0.25">
      <c r="A3680" s="9" t="s">
        <v>4351</v>
      </c>
    </row>
    <row r="3681" spans="1:1" x14ac:dyDescent="0.25">
      <c r="A3681" s="9" t="s">
        <v>4352</v>
      </c>
    </row>
    <row r="3682" spans="1:1" x14ac:dyDescent="0.25">
      <c r="A3682" s="9" t="s">
        <v>4353</v>
      </c>
    </row>
    <row r="3683" spans="1:1" x14ac:dyDescent="0.25">
      <c r="A3683" s="9" t="s">
        <v>4354</v>
      </c>
    </row>
    <row r="3684" spans="1:1" x14ac:dyDescent="0.25">
      <c r="A3684" s="9" t="s">
        <v>4355</v>
      </c>
    </row>
    <row r="3685" spans="1:1" x14ac:dyDescent="0.25">
      <c r="A3685" s="9" t="s">
        <v>4356</v>
      </c>
    </row>
    <row r="3686" spans="1:1" x14ac:dyDescent="0.25">
      <c r="A3686" s="9" t="s">
        <v>4357</v>
      </c>
    </row>
    <row r="3687" spans="1:1" x14ac:dyDescent="0.25">
      <c r="A3687" s="9" t="s">
        <v>4358</v>
      </c>
    </row>
    <row r="3688" spans="1:1" x14ac:dyDescent="0.25">
      <c r="A3688" s="9" t="s">
        <v>4359</v>
      </c>
    </row>
    <row r="3689" spans="1:1" x14ac:dyDescent="0.25">
      <c r="A3689" s="9" t="s">
        <v>4360</v>
      </c>
    </row>
    <row r="3690" spans="1:1" x14ac:dyDescent="0.25">
      <c r="A3690" s="9" t="s">
        <v>4361</v>
      </c>
    </row>
    <row r="3691" spans="1:1" x14ac:dyDescent="0.25">
      <c r="A3691" s="9" t="s">
        <v>4362</v>
      </c>
    </row>
    <row r="3692" spans="1:1" x14ac:dyDescent="0.25">
      <c r="A3692" s="9" t="s">
        <v>4363</v>
      </c>
    </row>
    <row r="3693" spans="1:1" x14ac:dyDescent="0.25">
      <c r="A3693" s="9" t="s">
        <v>4364</v>
      </c>
    </row>
    <row r="3694" spans="1:1" x14ac:dyDescent="0.25">
      <c r="A3694" s="9" t="s">
        <v>4365</v>
      </c>
    </row>
    <row r="3695" spans="1:1" x14ac:dyDescent="0.25">
      <c r="A3695" s="9" t="s">
        <v>4366</v>
      </c>
    </row>
    <row r="3696" spans="1:1" x14ac:dyDescent="0.25">
      <c r="A3696" s="9" t="s">
        <v>4367</v>
      </c>
    </row>
    <row r="3697" spans="1:1" x14ac:dyDescent="0.25">
      <c r="A3697" s="9" t="s">
        <v>4368</v>
      </c>
    </row>
    <row r="3698" spans="1:1" x14ac:dyDescent="0.25">
      <c r="A3698" s="9" t="s">
        <v>4369</v>
      </c>
    </row>
    <row r="3699" spans="1:1" x14ac:dyDescent="0.25">
      <c r="A3699" s="9" t="s">
        <v>4370</v>
      </c>
    </row>
    <row r="3700" spans="1:1" x14ac:dyDescent="0.25">
      <c r="A3700" s="9" t="s">
        <v>4371</v>
      </c>
    </row>
    <row r="3701" spans="1:1" x14ac:dyDescent="0.25">
      <c r="A3701" s="9" t="s">
        <v>4372</v>
      </c>
    </row>
    <row r="3702" spans="1:1" x14ac:dyDescent="0.25">
      <c r="A3702" s="9" t="s">
        <v>4373</v>
      </c>
    </row>
    <row r="3703" spans="1:1" x14ac:dyDescent="0.25">
      <c r="A3703" s="9" t="s">
        <v>4374</v>
      </c>
    </row>
    <row r="3704" spans="1:1" x14ac:dyDescent="0.25">
      <c r="A3704" s="9" t="s">
        <v>4375</v>
      </c>
    </row>
    <row r="3705" spans="1:1" x14ac:dyDescent="0.25">
      <c r="A3705" s="9" t="s">
        <v>4376</v>
      </c>
    </row>
    <row r="3706" spans="1:1" x14ac:dyDescent="0.25">
      <c r="A3706" s="9" t="s">
        <v>4377</v>
      </c>
    </row>
    <row r="3707" spans="1:1" x14ac:dyDescent="0.25">
      <c r="A3707" s="9" t="s">
        <v>4378</v>
      </c>
    </row>
    <row r="3708" spans="1:1" x14ac:dyDescent="0.25">
      <c r="A3708" s="9" t="s">
        <v>4379</v>
      </c>
    </row>
    <row r="3709" spans="1:1" x14ac:dyDescent="0.25">
      <c r="A3709" s="9" t="s">
        <v>4380</v>
      </c>
    </row>
    <row r="3710" spans="1:1" x14ac:dyDescent="0.25">
      <c r="A3710" s="9" t="s">
        <v>4381</v>
      </c>
    </row>
    <row r="3711" spans="1:1" x14ac:dyDescent="0.25">
      <c r="A3711" s="9" t="s">
        <v>4382</v>
      </c>
    </row>
    <row r="3712" spans="1:1" x14ac:dyDescent="0.25">
      <c r="A3712" s="9" t="s">
        <v>4383</v>
      </c>
    </row>
    <row r="3713" spans="1:1" x14ac:dyDescent="0.25">
      <c r="A3713" s="9" t="s">
        <v>4384</v>
      </c>
    </row>
    <row r="3714" spans="1:1" x14ac:dyDescent="0.25">
      <c r="A3714" s="9" t="s">
        <v>4385</v>
      </c>
    </row>
    <row r="3715" spans="1:1" x14ac:dyDescent="0.25">
      <c r="A3715" s="9" t="s">
        <v>4386</v>
      </c>
    </row>
    <row r="3716" spans="1:1" x14ac:dyDescent="0.25">
      <c r="A3716" s="9" t="s">
        <v>4387</v>
      </c>
    </row>
    <row r="3717" spans="1:1" x14ac:dyDescent="0.25">
      <c r="A3717" s="9" t="s">
        <v>4388</v>
      </c>
    </row>
    <row r="3718" spans="1:1" x14ac:dyDescent="0.25">
      <c r="A3718" s="9" t="s">
        <v>4389</v>
      </c>
    </row>
    <row r="3719" spans="1:1" x14ac:dyDescent="0.25">
      <c r="A3719" s="9" t="s">
        <v>4390</v>
      </c>
    </row>
    <row r="3720" spans="1:1" x14ac:dyDescent="0.25">
      <c r="A3720" s="9" t="s">
        <v>4391</v>
      </c>
    </row>
    <row r="3721" spans="1:1" x14ac:dyDescent="0.25">
      <c r="A3721" s="9" t="s">
        <v>4392</v>
      </c>
    </row>
    <row r="3722" spans="1:1" x14ac:dyDescent="0.25">
      <c r="A3722" s="9" t="s">
        <v>4393</v>
      </c>
    </row>
    <row r="3723" spans="1:1" x14ac:dyDescent="0.25">
      <c r="A3723" s="9" t="s">
        <v>4394</v>
      </c>
    </row>
    <row r="3724" spans="1:1" x14ac:dyDescent="0.25">
      <c r="A3724" s="9" t="s">
        <v>4395</v>
      </c>
    </row>
    <row r="3725" spans="1:1" x14ac:dyDescent="0.25">
      <c r="A3725" s="9" t="s">
        <v>4396</v>
      </c>
    </row>
    <row r="3726" spans="1:1" x14ac:dyDescent="0.25">
      <c r="A3726" s="9" t="s">
        <v>4397</v>
      </c>
    </row>
    <row r="3727" spans="1:1" x14ac:dyDescent="0.25">
      <c r="A3727" s="9" t="s">
        <v>4398</v>
      </c>
    </row>
    <row r="3728" spans="1:1" x14ac:dyDescent="0.25">
      <c r="A3728" s="9" t="s">
        <v>4399</v>
      </c>
    </row>
    <row r="3729" spans="1:1" x14ac:dyDescent="0.25">
      <c r="A3729" s="9" t="s">
        <v>4400</v>
      </c>
    </row>
    <row r="3730" spans="1:1" x14ac:dyDescent="0.25">
      <c r="A3730" s="9" t="s">
        <v>4401</v>
      </c>
    </row>
    <row r="3731" spans="1:1" x14ac:dyDescent="0.25">
      <c r="A3731" s="9" t="s">
        <v>4402</v>
      </c>
    </row>
    <row r="3732" spans="1:1" x14ac:dyDescent="0.25">
      <c r="A3732" s="9" t="s">
        <v>4403</v>
      </c>
    </row>
    <row r="3733" spans="1:1" x14ac:dyDescent="0.25">
      <c r="A3733" s="9" t="s">
        <v>4404</v>
      </c>
    </row>
    <row r="3734" spans="1:1" x14ac:dyDescent="0.25">
      <c r="A3734" s="9" t="s">
        <v>4405</v>
      </c>
    </row>
    <row r="3735" spans="1:1" x14ac:dyDescent="0.25">
      <c r="A3735" s="9" t="s">
        <v>4406</v>
      </c>
    </row>
    <row r="3736" spans="1:1" x14ac:dyDescent="0.25">
      <c r="A3736" s="9" t="s">
        <v>4407</v>
      </c>
    </row>
    <row r="3737" spans="1:1" x14ac:dyDescent="0.25">
      <c r="A3737" s="9" t="s">
        <v>4408</v>
      </c>
    </row>
    <row r="3738" spans="1:1" x14ac:dyDescent="0.25">
      <c r="A3738" s="9" t="s">
        <v>4409</v>
      </c>
    </row>
    <row r="3739" spans="1:1" x14ac:dyDescent="0.25">
      <c r="A3739" s="9" t="s">
        <v>4410</v>
      </c>
    </row>
    <row r="3740" spans="1:1" x14ac:dyDescent="0.25">
      <c r="A3740" s="9" t="s">
        <v>4411</v>
      </c>
    </row>
    <row r="3741" spans="1:1" x14ac:dyDescent="0.25">
      <c r="A3741" s="9" t="s">
        <v>4412</v>
      </c>
    </row>
    <row r="3742" spans="1:1" x14ac:dyDescent="0.25">
      <c r="A3742" s="9" t="s">
        <v>4413</v>
      </c>
    </row>
    <row r="3743" spans="1:1" x14ac:dyDescent="0.25">
      <c r="A3743" s="9" t="s">
        <v>4414</v>
      </c>
    </row>
    <row r="3744" spans="1:1" x14ac:dyDescent="0.25">
      <c r="A3744" s="9" t="s">
        <v>4415</v>
      </c>
    </row>
    <row r="3745" spans="1:1" x14ac:dyDescent="0.25">
      <c r="A3745" s="9" t="s">
        <v>4416</v>
      </c>
    </row>
    <row r="3746" spans="1:1" x14ac:dyDescent="0.25">
      <c r="A3746" s="9" t="s">
        <v>4417</v>
      </c>
    </row>
    <row r="3747" spans="1:1" x14ac:dyDescent="0.25">
      <c r="A3747" s="9" t="s">
        <v>4418</v>
      </c>
    </row>
    <row r="3748" spans="1:1" x14ac:dyDescent="0.25">
      <c r="A3748" s="9" t="s">
        <v>4419</v>
      </c>
    </row>
    <row r="3749" spans="1:1" x14ac:dyDescent="0.25">
      <c r="A3749" s="9" t="s">
        <v>4420</v>
      </c>
    </row>
    <row r="3750" spans="1:1" x14ac:dyDescent="0.25">
      <c r="A3750" s="9" t="s">
        <v>4421</v>
      </c>
    </row>
    <row r="3751" spans="1:1" x14ac:dyDescent="0.25">
      <c r="A3751" s="9" t="s">
        <v>4422</v>
      </c>
    </row>
    <row r="3752" spans="1:1" x14ac:dyDescent="0.25">
      <c r="A3752" s="9" t="s">
        <v>4423</v>
      </c>
    </row>
    <row r="3753" spans="1:1" x14ac:dyDescent="0.25">
      <c r="A3753" s="9" t="s">
        <v>4424</v>
      </c>
    </row>
    <row r="3754" spans="1:1" x14ac:dyDescent="0.25">
      <c r="A3754" s="9" t="s">
        <v>4425</v>
      </c>
    </row>
    <row r="3755" spans="1:1" x14ac:dyDescent="0.25">
      <c r="A3755" s="9" t="s">
        <v>4426</v>
      </c>
    </row>
    <row r="3756" spans="1:1" x14ac:dyDescent="0.25">
      <c r="A3756" s="9" t="s">
        <v>4427</v>
      </c>
    </row>
    <row r="3757" spans="1:1" x14ac:dyDescent="0.25">
      <c r="A3757" s="9" t="s">
        <v>4428</v>
      </c>
    </row>
    <row r="3758" spans="1:1" x14ac:dyDescent="0.25">
      <c r="A3758" s="9" t="s">
        <v>4429</v>
      </c>
    </row>
    <row r="3759" spans="1:1" x14ac:dyDescent="0.25">
      <c r="A3759" s="9" t="s">
        <v>4430</v>
      </c>
    </row>
    <row r="3760" spans="1:1" x14ac:dyDescent="0.25">
      <c r="A3760" s="9" t="s">
        <v>4431</v>
      </c>
    </row>
    <row r="3761" spans="1:1" x14ac:dyDescent="0.25">
      <c r="A3761" s="9" t="s">
        <v>4432</v>
      </c>
    </row>
    <row r="3762" spans="1:1" x14ac:dyDescent="0.25">
      <c r="A3762" s="9" t="s">
        <v>4433</v>
      </c>
    </row>
    <row r="3763" spans="1:1" x14ac:dyDescent="0.25">
      <c r="A3763" s="9" t="s">
        <v>4434</v>
      </c>
    </row>
    <row r="3764" spans="1:1" x14ac:dyDescent="0.25">
      <c r="A3764" s="9" t="s">
        <v>4435</v>
      </c>
    </row>
    <row r="3765" spans="1:1" x14ac:dyDescent="0.25">
      <c r="A3765" s="9" t="s">
        <v>4436</v>
      </c>
    </row>
    <row r="3766" spans="1:1" x14ac:dyDescent="0.25">
      <c r="A3766" s="9" t="s">
        <v>4437</v>
      </c>
    </row>
    <row r="3767" spans="1:1" x14ac:dyDescent="0.25">
      <c r="A3767" s="9" t="s">
        <v>4438</v>
      </c>
    </row>
    <row r="3768" spans="1:1" x14ac:dyDescent="0.25">
      <c r="A3768" s="9" t="s">
        <v>4439</v>
      </c>
    </row>
    <row r="3769" spans="1:1" x14ac:dyDescent="0.25">
      <c r="A3769" s="9" t="s">
        <v>4440</v>
      </c>
    </row>
    <row r="3770" spans="1:1" x14ac:dyDescent="0.25">
      <c r="A3770" s="9" t="s">
        <v>8521</v>
      </c>
    </row>
    <row r="3771" spans="1:1" x14ac:dyDescent="0.25">
      <c r="A3771" s="9" t="s">
        <v>4441</v>
      </c>
    </row>
    <row r="3772" spans="1:1" x14ac:dyDescent="0.25">
      <c r="A3772" s="9" t="s">
        <v>4442</v>
      </c>
    </row>
    <row r="3773" spans="1:1" x14ac:dyDescent="0.25">
      <c r="A3773" s="9" t="s">
        <v>4443</v>
      </c>
    </row>
    <row r="3774" spans="1:1" x14ac:dyDescent="0.25">
      <c r="A3774" s="9" t="s">
        <v>4444</v>
      </c>
    </row>
    <row r="3775" spans="1:1" x14ac:dyDescent="0.25">
      <c r="A3775" s="9" t="s">
        <v>4445</v>
      </c>
    </row>
    <row r="3776" spans="1:1" x14ac:dyDescent="0.25">
      <c r="A3776" s="9" t="s">
        <v>4446</v>
      </c>
    </row>
    <row r="3777" spans="1:1" x14ac:dyDescent="0.25">
      <c r="A3777" s="9" t="s">
        <v>4447</v>
      </c>
    </row>
    <row r="3778" spans="1:1" x14ac:dyDescent="0.25">
      <c r="A3778" s="9" t="s">
        <v>4448</v>
      </c>
    </row>
    <row r="3779" spans="1:1" x14ac:dyDescent="0.25">
      <c r="A3779" s="9" t="s">
        <v>4449</v>
      </c>
    </row>
    <row r="3780" spans="1:1" x14ac:dyDescent="0.25">
      <c r="A3780" s="9" t="s">
        <v>4450</v>
      </c>
    </row>
    <row r="3781" spans="1:1" x14ac:dyDescent="0.25">
      <c r="A3781" s="9" t="s">
        <v>4451</v>
      </c>
    </row>
    <row r="3782" spans="1:1" x14ac:dyDescent="0.25">
      <c r="A3782" s="9" t="s">
        <v>4452</v>
      </c>
    </row>
    <row r="3783" spans="1:1" x14ac:dyDescent="0.25">
      <c r="A3783" s="9" t="s">
        <v>4453</v>
      </c>
    </row>
    <row r="3784" spans="1:1" x14ac:dyDescent="0.25">
      <c r="A3784" s="9" t="s">
        <v>4454</v>
      </c>
    </row>
    <row r="3785" spans="1:1" x14ac:dyDescent="0.25">
      <c r="A3785" s="9" t="s">
        <v>4455</v>
      </c>
    </row>
    <row r="3786" spans="1:1" x14ac:dyDescent="0.25">
      <c r="A3786" s="9" t="s">
        <v>4456</v>
      </c>
    </row>
    <row r="3787" spans="1:1" x14ac:dyDescent="0.25">
      <c r="A3787" s="9" t="s">
        <v>4457</v>
      </c>
    </row>
    <row r="3788" spans="1:1" x14ac:dyDescent="0.25">
      <c r="A3788" s="9" t="s">
        <v>8522</v>
      </c>
    </row>
    <row r="3789" spans="1:1" x14ac:dyDescent="0.25">
      <c r="A3789" s="9" t="s">
        <v>4458</v>
      </c>
    </row>
    <row r="3790" spans="1:1" x14ac:dyDescent="0.25">
      <c r="A3790" s="9" t="s">
        <v>4459</v>
      </c>
    </row>
    <row r="3791" spans="1:1" x14ac:dyDescent="0.25">
      <c r="A3791" s="9" t="s">
        <v>8523</v>
      </c>
    </row>
    <row r="3792" spans="1:1" x14ac:dyDescent="0.25">
      <c r="A3792" s="9" t="s">
        <v>4460</v>
      </c>
    </row>
    <row r="3793" spans="1:1" x14ac:dyDescent="0.25">
      <c r="A3793" s="9" t="s">
        <v>4461</v>
      </c>
    </row>
    <row r="3794" spans="1:1" x14ac:dyDescent="0.25">
      <c r="A3794" s="9" t="s">
        <v>4462</v>
      </c>
    </row>
    <row r="3795" spans="1:1" x14ac:dyDescent="0.25">
      <c r="A3795" s="9" t="s">
        <v>4463</v>
      </c>
    </row>
    <row r="3796" spans="1:1" x14ac:dyDescent="0.25">
      <c r="A3796" s="9" t="s">
        <v>4464</v>
      </c>
    </row>
    <row r="3797" spans="1:1" x14ac:dyDescent="0.25">
      <c r="A3797" s="9" t="s">
        <v>4465</v>
      </c>
    </row>
    <row r="3798" spans="1:1" x14ac:dyDescent="0.25">
      <c r="A3798" s="9" t="s">
        <v>4466</v>
      </c>
    </row>
    <row r="3799" spans="1:1" x14ac:dyDescent="0.25">
      <c r="A3799" s="9" t="s">
        <v>4467</v>
      </c>
    </row>
    <row r="3800" spans="1:1" x14ac:dyDescent="0.25">
      <c r="A3800" s="9" t="s">
        <v>4468</v>
      </c>
    </row>
    <row r="3801" spans="1:1" x14ac:dyDescent="0.25">
      <c r="A3801" s="9" t="s">
        <v>4469</v>
      </c>
    </row>
    <row r="3802" spans="1:1" x14ac:dyDescent="0.25">
      <c r="A3802" s="9" t="s">
        <v>4470</v>
      </c>
    </row>
    <row r="3803" spans="1:1" x14ac:dyDescent="0.25">
      <c r="A3803" s="9" t="s">
        <v>4471</v>
      </c>
    </row>
    <row r="3804" spans="1:1" x14ac:dyDescent="0.25">
      <c r="A3804" s="9" t="s">
        <v>4472</v>
      </c>
    </row>
    <row r="3805" spans="1:1" x14ac:dyDescent="0.25">
      <c r="A3805" s="9" t="s">
        <v>4473</v>
      </c>
    </row>
    <row r="3806" spans="1:1" x14ac:dyDescent="0.25">
      <c r="A3806" s="9" t="s">
        <v>4474</v>
      </c>
    </row>
    <row r="3807" spans="1:1" x14ac:dyDescent="0.25">
      <c r="A3807" s="9" t="s">
        <v>4475</v>
      </c>
    </row>
    <row r="3808" spans="1:1" x14ac:dyDescent="0.25">
      <c r="A3808" s="9" t="s">
        <v>4476</v>
      </c>
    </row>
    <row r="3809" spans="1:1" x14ac:dyDescent="0.25">
      <c r="A3809" s="9" t="s">
        <v>4477</v>
      </c>
    </row>
    <row r="3810" spans="1:1" x14ac:dyDescent="0.25">
      <c r="A3810" s="9" t="s">
        <v>4478</v>
      </c>
    </row>
    <row r="3811" spans="1:1" x14ac:dyDescent="0.25">
      <c r="A3811" s="9" t="s">
        <v>4479</v>
      </c>
    </row>
    <row r="3812" spans="1:1" x14ac:dyDescent="0.25">
      <c r="A3812" s="9" t="s">
        <v>4480</v>
      </c>
    </row>
    <row r="3813" spans="1:1" x14ac:dyDescent="0.25">
      <c r="A3813" s="9" t="s">
        <v>8524</v>
      </c>
    </row>
    <row r="3814" spans="1:1" x14ac:dyDescent="0.25">
      <c r="A3814" s="9" t="s">
        <v>4481</v>
      </c>
    </row>
    <row r="3815" spans="1:1" x14ac:dyDescent="0.25">
      <c r="A3815" s="9" t="s">
        <v>4482</v>
      </c>
    </row>
    <row r="3816" spans="1:1" x14ac:dyDescent="0.25">
      <c r="A3816" s="9" t="s">
        <v>4483</v>
      </c>
    </row>
    <row r="3817" spans="1:1" x14ac:dyDescent="0.25">
      <c r="A3817" s="9" t="s">
        <v>4484</v>
      </c>
    </row>
    <row r="3818" spans="1:1" x14ac:dyDescent="0.25">
      <c r="A3818" s="9" t="s">
        <v>4485</v>
      </c>
    </row>
    <row r="3819" spans="1:1" x14ac:dyDescent="0.25">
      <c r="A3819" s="9" t="s">
        <v>4486</v>
      </c>
    </row>
    <row r="3820" spans="1:1" x14ac:dyDescent="0.25">
      <c r="A3820" s="9" t="s">
        <v>4487</v>
      </c>
    </row>
    <row r="3821" spans="1:1" x14ac:dyDescent="0.25">
      <c r="A3821" s="9" t="s">
        <v>4488</v>
      </c>
    </row>
    <row r="3822" spans="1:1" x14ac:dyDescent="0.25">
      <c r="A3822" s="9" t="s">
        <v>4489</v>
      </c>
    </row>
    <row r="3823" spans="1:1" x14ac:dyDescent="0.25">
      <c r="A3823" s="9" t="s">
        <v>4490</v>
      </c>
    </row>
    <row r="3824" spans="1:1" x14ac:dyDescent="0.25">
      <c r="A3824" s="9" t="s">
        <v>4491</v>
      </c>
    </row>
    <row r="3825" spans="1:1" x14ac:dyDescent="0.25">
      <c r="A3825" s="9" t="s">
        <v>4492</v>
      </c>
    </row>
    <row r="3826" spans="1:1" x14ac:dyDescent="0.25">
      <c r="A3826" s="9" t="s">
        <v>4493</v>
      </c>
    </row>
    <row r="3827" spans="1:1" x14ac:dyDescent="0.25">
      <c r="A3827" s="9" t="s">
        <v>4494</v>
      </c>
    </row>
    <row r="3828" spans="1:1" x14ac:dyDescent="0.25">
      <c r="A3828" s="9" t="s">
        <v>4495</v>
      </c>
    </row>
    <row r="3829" spans="1:1" x14ac:dyDescent="0.25">
      <c r="A3829" s="9" t="s">
        <v>4496</v>
      </c>
    </row>
    <row r="3830" spans="1:1" x14ac:dyDescent="0.25">
      <c r="A3830" s="9" t="s">
        <v>4497</v>
      </c>
    </row>
    <row r="3831" spans="1:1" x14ac:dyDescent="0.25">
      <c r="A3831" s="9" t="s">
        <v>4498</v>
      </c>
    </row>
    <row r="3832" spans="1:1" x14ac:dyDescent="0.25">
      <c r="A3832" s="9" t="s">
        <v>4499</v>
      </c>
    </row>
    <row r="3833" spans="1:1" x14ac:dyDescent="0.25">
      <c r="A3833" s="9" t="s">
        <v>4500</v>
      </c>
    </row>
    <row r="3834" spans="1:1" x14ac:dyDescent="0.25">
      <c r="A3834" s="9" t="s">
        <v>4501</v>
      </c>
    </row>
    <row r="3835" spans="1:1" x14ac:dyDescent="0.25">
      <c r="A3835" s="9" t="s">
        <v>4502</v>
      </c>
    </row>
    <row r="3836" spans="1:1" x14ac:dyDescent="0.25">
      <c r="A3836" s="9" t="s">
        <v>4503</v>
      </c>
    </row>
    <row r="3837" spans="1:1" x14ac:dyDescent="0.25">
      <c r="A3837" s="9" t="s">
        <v>4504</v>
      </c>
    </row>
    <row r="3838" spans="1:1" x14ac:dyDescent="0.25">
      <c r="A3838" s="9" t="s">
        <v>4505</v>
      </c>
    </row>
    <row r="3839" spans="1:1" x14ac:dyDescent="0.25">
      <c r="A3839" s="9" t="s">
        <v>4506</v>
      </c>
    </row>
    <row r="3840" spans="1:1" x14ac:dyDescent="0.25">
      <c r="A3840" s="9" t="s">
        <v>4507</v>
      </c>
    </row>
    <row r="3841" spans="1:1" x14ac:dyDescent="0.25">
      <c r="A3841" s="9" t="s">
        <v>4508</v>
      </c>
    </row>
    <row r="3842" spans="1:1" x14ac:dyDescent="0.25">
      <c r="A3842" s="9" t="s">
        <v>4509</v>
      </c>
    </row>
    <row r="3843" spans="1:1" x14ac:dyDescent="0.25">
      <c r="A3843" s="9" t="s">
        <v>4510</v>
      </c>
    </row>
    <row r="3844" spans="1:1" x14ac:dyDescent="0.25">
      <c r="A3844" s="9" t="s">
        <v>4511</v>
      </c>
    </row>
    <row r="3845" spans="1:1" x14ac:dyDescent="0.25">
      <c r="A3845" s="9" t="s">
        <v>4512</v>
      </c>
    </row>
    <row r="3846" spans="1:1" x14ac:dyDescent="0.25">
      <c r="A3846" s="9" t="s">
        <v>4513</v>
      </c>
    </row>
    <row r="3847" spans="1:1" x14ac:dyDescent="0.25">
      <c r="A3847" s="9" t="s">
        <v>4514</v>
      </c>
    </row>
    <row r="3848" spans="1:1" x14ac:dyDescent="0.25">
      <c r="A3848" s="9" t="s">
        <v>4515</v>
      </c>
    </row>
    <row r="3849" spans="1:1" x14ac:dyDescent="0.25">
      <c r="A3849" s="9" t="s">
        <v>4516</v>
      </c>
    </row>
    <row r="3850" spans="1:1" x14ac:dyDescent="0.25">
      <c r="A3850" s="9" t="s">
        <v>4517</v>
      </c>
    </row>
    <row r="3851" spans="1:1" x14ac:dyDescent="0.25">
      <c r="A3851" s="9" t="s">
        <v>4518</v>
      </c>
    </row>
    <row r="3852" spans="1:1" x14ac:dyDescent="0.25">
      <c r="A3852" s="9" t="s">
        <v>4519</v>
      </c>
    </row>
    <row r="3853" spans="1:1" x14ac:dyDescent="0.25">
      <c r="A3853" s="9" t="s">
        <v>4520</v>
      </c>
    </row>
    <row r="3854" spans="1:1" x14ac:dyDescent="0.25">
      <c r="A3854" s="9" t="s">
        <v>4521</v>
      </c>
    </row>
    <row r="3855" spans="1:1" x14ac:dyDescent="0.25">
      <c r="A3855" s="9" t="s">
        <v>4522</v>
      </c>
    </row>
    <row r="3856" spans="1:1" x14ac:dyDescent="0.25">
      <c r="A3856" s="9" t="s">
        <v>4523</v>
      </c>
    </row>
    <row r="3857" spans="1:1" x14ac:dyDescent="0.25">
      <c r="A3857" s="9" t="s">
        <v>4524</v>
      </c>
    </row>
    <row r="3858" spans="1:1" x14ac:dyDescent="0.25">
      <c r="A3858" s="9" t="s">
        <v>4525</v>
      </c>
    </row>
    <row r="3859" spans="1:1" x14ac:dyDescent="0.25">
      <c r="A3859" s="9" t="s">
        <v>4526</v>
      </c>
    </row>
    <row r="3860" spans="1:1" x14ac:dyDescent="0.25">
      <c r="A3860" s="9" t="s">
        <v>4527</v>
      </c>
    </row>
    <row r="3861" spans="1:1" x14ac:dyDescent="0.25">
      <c r="A3861" s="9" t="s">
        <v>4528</v>
      </c>
    </row>
    <row r="3862" spans="1:1" x14ac:dyDescent="0.25">
      <c r="A3862" s="9" t="s">
        <v>4529</v>
      </c>
    </row>
    <row r="3863" spans="1:1" x14ac:dyDescent="0.25">
      <c r="A3863" s="9" t="s">
        <v>4530</v>
      </c>
    </row>
    <row r="3864" spans="1:1" x14ac:dyDescent="0.25">
      <c r="A3864" s="9" t="s">
        <v>4531</v>
      </c>
    </row>
    <row r="3865" spans="1:1" x14ac:dyDescent="0.25">
      <c r="A3865" s="9" t="s">
        <v>4532</v>
      </c>
    </row>
    <row r="3866" spans="1:1" x14ac:dyDescent="0.25">
      <c r="A3866" s="9" t="s">
        <v>4533</v>
      </c>
    </row>
    <row r="3867" spans="1:1" x14ac:dyDescent="0.25">
      <c r="A3867" s="9" t="s">
        <v>4534</v>
      </c>
    </row>
    <row r="3868" spans="1:1" x14ac:dyDescent="0.25">
      <c r="A3868" s="9" t="s">
        <v>4535</v>
      </c>
    </row>
    <row r="3869" spans="1:1" x14ac:dyDescent="0.25">
      <c r="A3869" s="9" t="s">
        <v>4536</v>
      </c>
    </row>
    <row r="3870" spans="1:1" x14ac:dyDescent="0.25">
      <c r="A3870" s="9" t="s">
        <v>4537</v>
      </c>
    </row>
    <row r="3871" spans="1:1" x14ac:dyDescent="0.25">
      <c r="A3871" s="9" t="s">
        <v>4538</v>
      </c>
    </row>
    <row r="3872" spans="1:1" x14ac:dyDescent="0.25">
      <c r="A3872" s="9" t="s">
        <v>4539</v>
      </c>
    </row>
    <row r="3873" spans="1:1" x14ac:dyDescent="0.25">
      <c r="A3873" s="9" t="s">
        <v>4540</v>
      </c>
    </row>
    <row r="3874" spans="1:1" x14ac:dyDescent="0.25">
      <c r="A3874" s="9" t="s">
        <v>4541</v>
      </c>
    </row>
    <row r="3875" spans="1:1" x14ac:dyDescent="0.25">
      <c r="A3875" s="9" t="s">
        <v>4542</v>
      </c>
    </row>
    <row r="3876" spans="1:1" x14ac:dyDescent="0.25">
      <c r="A3876" s="9" t="s">
        <v>4543</v>
      </c>
    </row>
    <row r="3877" spans="1:1" x14ac:dyDescent="0.25">
      <c r="A3877" s="9" t="s">
        <v>4544</v>
      </c>
    </row>
    <row r="3878" spans="1:1" x14ac:dyDescent="0.25">
      <c r="A3878" s="9" t="s">
        <v>4545</v>
      </c>
    </row>
    <row r="3879" spans="1:1" x14ac:dyDescent="0.25">
      <c r="A3879" s="9" t="s">
        <v>4546</v>
      </c>
    </row>
    <row r="3880" spans="1:1" x14ac:dyDescent="0.25">
      <c r="A3880" s="9" t="s">
        <v>4547</v>
      </c>
    </row>
    <row r="3881" spans="1:1" x14ac:dyDescent="0.25">
      <c r="A3881" s="9" t="s">
        <v>4548</v>
      </c>
    </row>
    <row r="3882" spans="1:1" x14ac:dyDescent="0.25">
      <c r="A3882" s="9" t="s">
        <v>8525</v>
      </c>
    </row>
    <row r="3883" spans="1:1" x14ac:dyDescent="0.25">
      <c r="A3883" s="9" t="s">
        <v>4549</v>
      </c>
    </row>
    <row r="3884" spans="1:1" x14ac:dyDescent="0.25">
      <c r="A3884" s="9" t="s">
        <v>8526</v>
      </c>
    </row>
    <row r="3885" spans="1:1" x14ac:dyDescent="0.25">
      <c r="A3885" s="9" t="s">
        <v>4550</v>
      </c>
    </row>
    <row r="3886" spans="1:1" x14ac:dyDescent="0.25">
      <c r="A3886" s="9" t="s">
        <v>4551</v>
      </c>
    </row>
    <row r="3887" spans="1:1" x14ac:dyDescent="0.25">
      <c r="A3887" s="9" t="s">
        <v>4552</v>
      </c>
    </row>
    <row r="3888" spans="1:1" x14ac:dyDescent="0.25">
      <c r="A3888" s="9" t="s">
        <v>4553</v>
      </c>
    </row>
    <row r="3889" spans="1:1" x14ac:dyDescent="0.25">
      <c r="A3889" s="9" t="s">
        <v>4554</v>
      </c>
    </row>
    <row r="3890" spans="1:1" x14ac:dyDescent="0.25">
      <c r="A3890" s="9" t="s">
        <v>4555</v>
      </c>
    </row>
    <row r="3891" spans="1:1" x14ac:dyDescent="0.25">
      <c r="A3891" s="9" t="s">
        <v>4556</v>
      </c>
    </row>
    <row r="3892" spans="1:1" x14ac:dyDescent="0.25">
      <c r="A3892" s="9" t="s">
        <v>4557</v>
      </c>
    </row>
    <row r="3893" spans="1:1" x14ac:dyDescent="0.25">
      <c r="A3893" s="9" t="s">
        <v>4558</v>
      </c>
    </row>
    <row r="3894" spans="1:1" x14ac:dyDescent="0.25">
      <c r="A3894" s="9" t="s">
        <v>4559</v>
      </c>
    </row>
    <row r="3895" spans="1:1" x14ac:dyDescent="0.25">
      <c r="A3895" s="9" t="s">
        <v>4560</v>
      </c>
    </row>
    <row r="3896" spans="1:1" x14ac:dyDescent="0.25">
      <c r="A3896" s="9" t="s">
        <v>4561</v>
      </c>
    </row>
    <row r="3897" spans="1:1" x14ac:dyDescent="0.25">
      <c r="A3897" s="9" t="s">
        <v>4562</v>
      </c>
    </row>
    <row r="3898" spans="1:1" x14ac:dyDescent="0.25">
      <c r="A3898" s="9" t="s">
        <v>4563</v>
      </c>
    </row>
    <row r="3899" spans="1:1" x14ac:dyDescent="0.25">
      <c r="A3899" s="9" t="s">
        <v>4564</v>
      </c>
    </row>
    <row r="3900" spans="1:1" x14ac:dyDescent="0.25">
      <c r="A3900" s="9" t="s">
        <v>4565</v>
      </c>
    </row>
    <row r="3901" spans="1:1" x14ac:dyDescent="0.25">
      <c r="A3901" s="9" t="s">
        <v>4566</v>
      </c>
    </row>
    <row r="3902" spans="1:1" x14ac:dyDescent="0.25">
      <c r="A3902" s="9" t="s">
        <v>4567</v>
      </c>
    </row>
    <row r="3903" spans="1:1" x14ac:dyDescent="0.25">
      <c r="A3903" s="9" t="s">
        <v>4568</v>
      </c>
    </row>
    <row r="3904" spans="1:1" x14ac:dyDescent="0.25">
      <c r="A3904" s="9" t="s">
        <v>4569</v>
      </c>
    </row>
    <row r="3905" spans="1:1" x14ac:dyDescent="0.25">
      <c r="A3905" s="9" t="s">
        <v>4570</v>
      </c>
    </row>
    <row r="3906" spans="1:1" x14ac:dyDescent="0.25">
      <c r="A3906" s="9" t="s">
        <v>4571</v>
      </c>
    </row>
    <row r="3907" spans="1:1" x14ac:dyDescent="0.25">
      <c r="A3907" s="9" t="s">
        <v>4572</v>
      </c>
    </row>
    <row r="3908" spans="1:1" x14ac:dyDescent="0.25">
      <c r="A3908" s="9" t="s">
        <v>4573</v>
      </c>
    </row>
    <row r="3909" spans="1:1" x14ac:dyDescent="0.25">
      <c r="A3909" s="9" t="s">
        <v>4574</v>
      </c>
    </row>
    <row r="3910" spans="1:1" x14ac:dyDescent="0.25">
      <c r="A3910" s="9" t="s">
        <v>8527</v>
      </c>
    </row>
    <row r="3911" spans="1:1" x14ac:dyDescent="0.25">
      <c r="A3911" s="9" t="s">
        <v>4575</v>
      </c>
    </row>
    <row r="3912" spans="1:1" x14ac:dyDescent="0.25">
      <c r="A3912" s="9" t="s">
        <v>4576</v>
      </c>
    </row>
    <row r="3913" spans="1:1" x14ac:dyDescent="0.25">
      <c r="A3913" s="9" t="s">
        <v>4577</v>
      </c>
    </row>
    <row r="3914" spans="1:1" x14ac:dyDescent="0.25">
      <c r="A3914" s="9" t="s">
        <v>4578</v>
      </c>
    </row>
    <row r="3915" spans="1:1" x14ac:dyDescent="0.25">
      <c r="A3915" s="9" t="s">
        <v>4579</v>
      </c>
    </row>
    <row r="3916" spans="1:1" x14ac:dyDescent="0.25">
      <c r="A3916" s="9" t="s">
        <v>4580</v>
      </c>
    </row>
    <row r="3917" spans="1:1" x14ac:dyDescent="0.25">
      <c r="A3917" s="9" t="s">
        <v>4581</v>
      </c>
    </row>
    <row r="3918" spans="1:1" x14ac:dyDescent="0.25">
      <c r="A3918" s="9" t="s">
        <v>4582</v>
      </c>
    </row>
    <row r="3919" spans="1:1" x14ac:dyDescent="0.25">
      <c r="A3919" s="9" t="s">
        <v>4583</v>
      </c>
    </row>
    <row r="3920" spans="1:1" x14ac:dyDescent="0.25">
      <c r="A3920" s="9" t="s">
        <v>4584</v>
      </c>
    </row>
    <row r="3921" spans="1:1" x14ac:dyDescent="0.25">
      <c r="A3921" s="9" t="s">
        <v>4585</v>
      </c>
    </row>
    <row r="3922" spans="1:1" x14ac:dyDescent="0.25">
      <c r="A3922" s="9" t="s">
        <v>4586</v>
      </c>
    </row>
    <row r="3923" spans="1:1" x14ac:dyDescent="0.25">
      <c r="A3923" s="9" t="s">
        <v>4587</v>
      </c>
    </row>
    <row r="3924" spans="1:1" x14ac:dyDescent="0.25">
      <c r="A3924" s="9" t="s">
        <v>4588</v>
      </c>
    </row>
    <row r="3925" spans="1:1" x14ac:dyDescent="0.25">
      <c r="A3925" s="9" t="s">
        <v>4589</v>
      </c>
    </row>
    <row r="3926" spans="1:1" x14ac:dyDescent="0.25">
      <c r="A3926" s="9" t="s">
        <v>4590</v>
      </c>
    </row>
    <row r="3927" spans="1:1" x14ac:dyDescent="0.25">
      <c r="A3927" s="9" t="s">
        <v>4591</v>
      </c>
    </row>
    <row r="3928" spans="1:1" x14ac:dyDescent="0.25">
      <c r="A3928" s="9" t="s">
        <v>4592</v>
      </c>
    </row>
    <row r="3929" spans="1:1" x14ac:dyDescent="0.25">
      <c r="A3929" s="9" t="s">
        <v>4593</v>
      </c>
    </row>
    <row r="3930" spans="1:1" x14ac:dyDescent="0.25">
      <c r="A3930" s="9" t="s">
        <v>4594</v>
      </c>
    </row>
    <row r="3931" spans="1:1" x14ac:dyDescent="0.25">
      <c r="A3931" s="9" t="s">
        <v>4595</v>
      </c>
    </row>
    <row r="3932" spans="1:1" x14ac:dyDescent="0.25">
      <c r="A3932" s="9" t="s">
        <v>4596</v>
      </c>
    </row>
    <row r="3933" spans="1:1" x14ac:dyDescent="0.25">
      <c r="A3933" s="9" t="s">
        <v>4597</v>
      </c>
    </row>
    <row r="3934" spans="1:1" x14ac:dyDescent="0.25">
      <c r="A3934" s="9" t="s">
        <v>4598</v>
      </c>
    </row>
    <row r="3935" spans="1:1" x14ac:dyDescent="0.25">
      <c r="A3935" s="9" t="s">
        <v>4599</v>
      </c>
    </row>
    <row r="3936" spans="1:1" x14ac:dyDescent="0.25">
      <c r="A3936" s="9" t="s">
        <v>4600</v>
      </c>
    </row>
    <row r="3937" spans="1:1" x14ac:dyDescent="0.25">
      <c r="A3937" s="9" t="s">
        <v>4601</v>
      </c>
    </row>
    <row r="3938" spans="1:1" x14ac:dyDescent="0.25">
      <c r="A3938" s="9" t="s">
        <v>4602</v>
      </c>
    </row>
    <row r="3939" spans="1:1" x14ac:dyDescent="0.25">
      <c r="A3939" s="9" t="s">
        <v>4603</v>
      </c>
    </row>
    <row r="3940" spans="1:1" x14ac:dyDescent="0.25">
      <c r="A3940" s="9" t="s">
        <v>4604</v>
      </c>
    </row>
    <row r="3941" spans="1:1" x14ac:dyDescent="0.25">
      <c r="A3941" s="9" t="s">
        <v>4605</v>
      </c>
    </row>
    <row r="3942" spans="1:1" x14ac:dyDescent="0.25">
      <c r="A3942" s="9" t="s">
        <v>4606</v>
      </c>
    </row>
    <row r="3943" spans="1:1" x14ac:dyDescent="0.25">
      <c r="A3943" s="9" t="s">
        <v>4607</v>
      </c>
    </row>
    <row r="3944" spans="1:1" x14ac:dyDescent="0.25">
      <c r="A3944" s="9" t="s">
        <v>4608</v>
      </c>
    </row>
    <row r="3945" spans="1:1" x14ac:dyDescent="0.25">
      <c r="A3945" s="9" t="s">
        <v>4609</v>
      </c>
    </row>
    <row r="3946" spans="1:1" x14ac:dyDescent="0.25">
      <c r="A3946" s="9" t="s">
        <v>4610</v>
      </c>
    </row>
    <row r="3947" spans="1:1" x14ac:dyDescent="0.25">
      <c r="A3947" s="9" t="s">
        <v>4611</v>
      </c>
    </row>
    <row r="3948" spans="1:1" x14ac:dyDescent="0.25">
      <c r="A3948" s="9" t="s">
        <v>4612</v>
      </c>
    </row>
    <row r="3949" spans="1:1" x14ac:dyDescent="0.25">
      <c r="A3949" s="9" t="s">
        <v>4613</v>
      </c>
    </row>
    <row r="3950" spans="1:1" x14ac:dyDescent="0.25">
      <c r="A3950" s="9" t="s">
        <v>4614</v>
      </c>
    </row>
    <row r="3951" spans="1:1" x14ac:dyDescent="0.25">
      <c r="A3951" s="9" t="s">
        <v>4615</v>
      </c>
    </row>
    <row r="3952" spans="1:1" x14ac:dyDescent="0.25">
      <c r="A3952" s="9" t="s">
        <v>4616</v>
      </c>
    </row>
    <row r="3953" spans="1:1" x14ac:dyDescent="0.25">
      <c r="A3953" s="9" t="s">
        <v>4617</v>
      </c>
    </row>
    <row r="3954" spans="1:1" x14ac:dyDescent="0.25">
      <c r="A3954" s="9" t="s">
        <v>4618</v>
      </c>
    </row>
    <row r="3955" spans="1:1" x14ac:dyDescent="0.25">
      <c r="A3955" s="9" t="s">
        <v>4619</v>
      </c>
    </row>
    <row r="3956" spans="1:1" x14ac:dyDescent="0.25">
      <c r="A3956" s="9" t="s">
        <v>4620</v>
      </c>
    </row>
    <row r="3957" spans="1:1" x14ac:dyDescent="0.25">
      <c r="A3957" s="9" t="s">
        <v>4621</v>
      </c>
    </row>
    <row r="3958" spans="1:1" x14ac:dyDescent="0.25">
      <c r="A3958" s="9" t="s">
        <v>4622</v>
      </c>
    </row>
    <row r="3959" spans="1:1" x14ac:dyDescent="0.25">
      <c r="A3959" s="9" t="s">
        <v>4623</v>
      </c>
    </row>
    <row r="3960" spans="1:1" x14ac:dyDescent="0.25">
      <c r="A3960" s="9" t="s">
        <v>4624</v>
      </c>
    </row>
    <row r="3961" spans="1:1" x14ac:dyDescent="0.25">
      <c r="A3961" s="9" t="s">
        <v>4625</v>
      </c>
    </row>
    <row r="3962" spans="1:1" x14ac:dyDescent="0.25">
      <c r="A3962" s="9" t="s">
        <v>4626</v>
      </c>
    </row>
    <row r="3963" spans="1:1" x14ac:dyDescent="0.25">
      <c r="A3963" s="9" t="s">
        <v>4627</v>
      </c>
    </row>
    <row r="3964" spans="1:1" x14ac:dyDescent="0.25">
      <c r="A3964" s="9" t="s">
        <v>4628</v>
      </c>
    </row>
    <row r="3965" spans="1:1" x14ac:dyDescent="0.25">
      <c r="A3965" s="9" t="s">
        <v>4629</v>
      </c>
    </row>
    <row r="3966" spans="1:1" x14ac:dyDescent="0.25">
      <c r="A3966" s="9" t="s">
        <v>4630</v>
      </c>
    </row>
    <row r="3967" spans="1:1" x14ac:dyDescent="0.25">
      <c r="A3967" s="9" t="s">
        <v>4631</v>
      </c>
    </row>
    <row r="3968" spans="1:1" x14ac:dyDescent="0.25">
      <c r="A3968" s="9" t="s">
        <v>4632</v>
      </c>
    </row>
    <row r="3969" spans="1:1" x14ac:dyDescent="0.25">
      <c r="A3969" s="9" t="s">
        <v>4633</v>
      </c>
    </row>
    <row r="3970" spans="1:1" x14ac:dyDescent="0.25">
      <c r="A3970" s="9" t="s">
        <v>4634</v>
      </c>
    </row>
    <row r="3971" spans="1:1" x14ac:dyDescent="0.25">
      <c r="A3971" s="9" t="s">
        <v>4635</v>
      </c>
    </row>
    <row r="3972" spans="1:1" x14ac:dyDescent="0.25">
      <c r="A3972" s="9" t="s">
        <v>4636</v>
      </c>
    </row>
    <row r="3973" spans="1:1" x14ac:dyDescent="0.25">
      <c r="A3973" s="9" t="s">
        <v>4637</v>
      </c>
    </row>
    <row r="3974" spans="1:1" x14ac:dyDescent="0.25">
      <c r="A3974" s="9" t="s">
        <v>4638</v>
      </c>
    </row>
    <row r="3975" spans="1:1" x14ac:dyDescent="0.25">
      <c r="A3975" s="9" t="s">
        <v>4639</v>
      </c>
    </row>
    <row r="3976" spans="1:1" x14ac:dyDescent="0.25">
      <c r="A3976" s="9" t="s">
        <v>4640</v>
      </c>
    </row>
    <row r="3977" spans="1:1" x14ac:dyDescent="0.25">
      <c r="A3977" s="9" t="s">
        <v>4641</v>
      </c>
    </row>
    <row r="3978" spans="1:1" x14ac:dyDescent="0.25">
      <c r="A3978" s="9" t="s">
        <v>4642</v>
      </c>
    </row>
    <row r="3979" spans="1:1" x14ac:dyDescent="0.25">
      <c r="A3979" s="9" t="s">
        <v>4643</v>
      </c>
    </row>
    <row r="3980" spans="1:1" x14ac:dyDescent="0.25">
      <c r="A3980" s="9" t="s">
        <v>4644</v>
      </c>
    </row>
    <row r="3981" spans="1:1" x14ac:dyDescent="0.25">
      <c r="A3981" s="9" t="s">
        <v>4645</v>
      </c>
    </row>
    <row r="3982" spans="1:1" x14ac:dyDescent="0.25">
      <c r="A3982" s="9" t="s">
        <v>4646</v>
      </c>
    </row>
    <row r="3983" spans="1:1" x14ac:dyDescent="0.25">
      <c r="A3983" s="9" t="s">
        <v>4647</v>
      </c>
    </row>
    <row r="3984" spans="1:1" x14ac:dyDescent="0.25">
      <c r="A3984" s="9" t="s">
        <v>4648</v>
      </c>
    </row>
    <row r="3985" spans="1:1" x14ac:dyDescent="0.25">
      <c r="A3985" s="9" t="s">
        <v>4649</v>
      </c>
    </row>
    <row r="3986" spans="1:1" x14ac:dyDescent="0.25">
      <c r="A3986" s="9" t="s">
        <v>4650</v>
      </c>
    </row>
    <row r="3987" spans="1:1" x14ac:dyDescent="0.25">
      <c r="A3987" s="9" t="s">
        <v>4651</v>
      </c>
    </row>
    <row r="3988" spans="1:1" x14ac:dyDescent="0.25">
      <c r="A3988" s="9" t="s">
        <v>4652</v>
      </c>
    </row>
    <row r="3989" spans="1:1" x14ac:dyDescent="0.25">
      <c r="A3989" s="9" t="s">
        <v>4653</v>
      </c>
    </row>
    <row r="3990" spans="1:1" x14ac:dyDescent="0.25">
      <c r="A3990" s="9" t="s">
        <v>4654</v>
      </c>
    </row>
    <row r="3991" spans="1:1" x14ac:dyDescent="0.25">
      <c r="A3991" s="9" t="s">
        <v>4655</v>
      </c>
    </row>
    <row r="3992" spans="1:1" x14ac:dyDescent="0.25">
      <c r="A3992" s="9" t="s">
        <v>4656</v>
      </c>
    </row>
    <row r="3993" spans="1:1" x14ac:dyDescent="0.25">
      <c r="A3993" s="9" t="s">
        <v>4657</v>
      </c>
    </row>
    <row r="3994" spans="1:1" x14ac:dyDescent="0.25">
      <c r="A3994" s="9" t="s">
        <v>4658</v>
      </c>
    </row>
    <row r="3995" spans="1:1" x14ac:dyDescent="0.25">
      <c r="A3995" s="9" t="s">
        <v>4659</v>
      </c>
    </row>
    <row r="3996" spans="1:1" x14ac:dyDescent="0.25">
      <c r="A3996" s="9" t="s">
        <v>4660</v>
      </c>
    </row>
    <row r="3997" spans="1:1" x14ac:dyDescent="0.25">
      <c r="A3997" s="9" t="s">
        <v>4661</v>
      </c>
    </row>
    <row r="3998" spans="1:1" x14ac:dyDescent="0.25">
      <c r="A3998" s="9" t="s">
        <v>4662</v>
      </c>
    </row>
    <row r="3999" spans="1:1" x14ac:dyDescent="0.25">
      <c r="A3999" s="9" t="s">
        <v>4663</v>
      </c>
    </row>
    <row r="4000" spans="1:1" x14ac:dyDescent="0.25">
      <c r="A4000" s="9" t="s">
        <v>4664</v>
      </c>
    </row>
    <row r="4001" spans="1:1" x14ac:dyDescent="0.25">
      <c r="A4001" s="9" t="s">
        <v>4665</v>
      </c>
    </row>
    <row r="4002" spans="1:1" x14ac:dyDescent="0.25">
      <c r="A4002" s="9" t="s">
        <v>4666</v>
      </c>
    </row>
    <row r="4003" spans="1:1" x14ac:dyDescent="0.25">
      <c r="A4003" s="9" t="s">
        <v>4667</v>
      </c>
    </row>
    <row r="4004" spans="1:1" x14ac:dyDescent="0.25">
      <c r="A4004" s="9" t="s">
        <v>4668</v>
      </c>
    </row>
    <row r="4005" spans="1:1" x14ac:dyDescent="0.25">
      <c r="A4005" s="9" t="s">
        <v>4669</v>
      </c>
    </row>
    <row r="4006" spans="1:1" x14ac:dyDescent="0.25">
      <c r="A4006" s="9" t="s">
        <v>4670</v>
      </c>
    </row>
    <row r="4007" spans="1:1" x14ac:dyDescent="0.25">
      <c r="A4007" s="9" t="s">
        <v>4671</v>
      </c>
    </row>
    <row r="4008" spans="1:1" x14ac:dyDescent="0.25">
      <c r="A4008" s="9" t="s">
        <v>4672</v>
      </c>
    </row>
    <row r="4009" spans="1:1" x14ac:dyDescent="0.25">
      <c r="A4009" s="9" t="s">
        <v>4673</v>
      </c>
    </row>
    <row r="4010" spans="1:1" x14ac:dyDescent="0.25">
      <c r="A4010" s="9" t="s">
        <v>4674</v>
      </c>
    </row>
    <row r="4011" spans="1:1" x14ac:dyDescent="0.25">
      <c r="A4011" s="9" t="s">
        <v>4675</v>
      </c>
    </row>
    <row r="4012" spans="1:1" x14ac:dyDescent="0.25">
      <c r="A4012" s="9" t="s">
        <v>4676</v>
      </c>
    </row>
    <row r="4013" spans="1:1" x14ac:dyDescent="0.25">
      <c r="A4013" s="9" t="s">
        <v>4677</v>
      </c>
    </row>
    <row r="4014" spans="1:1" x14ac:dyDescent="0.25">
      <c r="A4014" s="9" t="s">
        <v>4678</v>
      </c>
    </row>
    <row r="4015" spans="1:1" x14ac:dyDescent="0.25">
      <c r="A4015" s="9" t="s">
        <v>4679</v>
      </c>
    </row>
    <row r="4016" spans="1:1" x14ac:dyDescent="0.25">
      <c r="A4016" s="9" t="s">
        <v>4680</v>
      </c>
    </row>
    <row r="4017" spans="1:1" x14ac:dyDescent="0.25">
      <c r="A4017" s="9" t="s">
        <v>4681</v>
      </c>
    </row>
    <row r="4018" spans="1:1" x14ac:dyDescent="0.25">
      <c r="A4018" s="9" t="s">
        <v>4682</v>
      </c>
    </row>
    <row r="4019" spans="1:1" x14ac:dyDescent="0.25">
      <c r="A4019" s="9" t="s">
        <v>4683</v>
      </c>
    </row>
    <row r="4020" spans="1:1" x14ac:dyDescent="0.25">
      <c r="A4020" s="9" t="s">
        <v>4684</v>
      </c>
    </row>
    <row r="4021" spans="1:1" x14ac:dyDescent="0.25">
      <c r="A4021" s="9" t="s">
        <v>4685</v>
      </c>
    </row>
    <row r="4022" spans="1:1" x14ac:dyDescent="0.25">
      <c r="A4022" s="9" t="s">
        <v>4686</v>
      </c>
    </row>
    <row r="4023" spans="1:1" x14ac:dyDescent="0.25">
      <c r="A4023" s="9" t="s">
        <v>4687</v>
      </c>
    </row>
    <row r="4024" spans="1:1" x14ac:dyDescent="0.25">
      <c r="A4024" s="9" t="s">
        <v>4688</v>
      </c>
    </row>
    <row r="4025" spans="1:1" x14ac:dyDescent="0.25">
      <c r="A4025" s="9" t="s">
        <v>4689</v>
      </c>
    </row>
    <row r="4026" spans="1:1" x14ac:dyDescent="0.25">
      <c r="A4026" s="9" t="s">
        <v>4690</v>
      </c>
    </row>
    <row r="4027" spans="1:1" x14ac:dyDescent="0.25">
      <c r="A4027" s="9" t="s">
        <v>4691</v>
      </c>
    </row>
    <row r="4028" spans="1:1" x14ac:dyDescent="0.25">
      <c r="A4028" s="9" t="s">
        <v>4692</v>
      </c>
    </row>
    <row r="4029" spans="1:1" x14ac:dyDescent="0.25">
      <c r="A4029" s="9" t="s">
        <v>4693</v>
      </c>
    </row>
    <row r="4030" spans="1:1" x14ac:dyDescent="0.25">
      <c r="A4030" s="9" t="s">
        <v>4694</v>
      </c>
    </row>
    <row r="4031" spans="1:1" x14ac:dyDescent="0.25">
      <c r="A4031" s="9" t="s">
        <v>4695</v>
      </c>
    </row>
    <row r="4032" spans="1:1" x14ac:dyDescent="0.25">
      <c r="A4032" s="9" t="s">
        <v>8528</v>
      </c>
    </row>
    <row r="4033" spans="1:1" x14ac:dyDescent="0.25">
      <c r="A4033" s="9" t="s">
        <v>4696</v>
      </c>
    </row>
    <row r="4034" spans="1:1" x14ac:dyDescent="0.25">
      <c r="A4034" s="9" t="s">
        <v>4697</v>
      </c>
    </row>
    <row r="4035" spans="1:1" x14ac:dyDescent="0.25">
      <c r="A4035" s="9" t="s">
        <v>4698</v>
      </c>
    </row>
    <row r="4036" spans="1:1" x14ac:dyDescent="0.25">
      <c r="A4036" s="9" t="s">
        <v>4699</v>
      </c>
    </row>
    <row r="4037" spans="1:1" x14ac:dyDescent="0.25">
      <c r="A4037" s="9" t="s">
        <v>4700</v>
      </c>
    </row>
    <row r="4038" spans="1:1" x14ac:dyDescent="0.25">
      <c r="A4038" s="9" t="s">
        <v>4701</v>
      </c>
    </row>
    <row r="4039" spans="1:1" x14ac:dyDescent="0.25">
      <c r="A4039" s="9" t="s">
        <v>4702</v>
      </c>
    </row>
    <row r="4040" spans="1:1" x14ac:dyDescent="0.25">
      <c r="A4040" s="9" t="s">
        <v>4703</v>
      </c>
    </row>
    <row r="4041" spans="1:1" x14ac:dyDescent="0.25">
      <c r="A4041" s="9" t="s">
        <v>4704</v>
      </c>
    </row>
    <row r="4042" spans="1:1" x14ac:dyDescent="0.25">
      <c r="A4042" s="9" t="s">
        <v>4705</v>
      </c>
    </row>
    <row r="4043" spans="1:1" x14ac:dyDescent="0.25">
      <c r="A4043" s="9" t="s">
        <v>4706</v>
      </c>
    </row>
    <row r="4044" spans="1:1" x14ac:dyDescent="0.25">
      <c r="A4044" s="9" t="s">
        <v>4707</v>
      </c>
    </row>
    <row r="4045" spans="1:1" x14ac:dyDescent="0.25">
      <c r="A4045" s="9" t="s">
        <v>4708</v>
      </c>
    </row>
    <row r="4046" spans="1:1" x14ac:dyDescent="0.25">
      <c r="A4046" s="9" t="s">
        <v>4709</v>
      </c>
    </row>
    <row r="4047" spans="1:1" x14ac:dyDescent="0.25">
      <c r="A4047" s="9" t="s">
        <v>4710</v>
      </c>
    </row>
    <row r="4048" spans="1:1" x14ac:dyDescent="0.25">
      <c r="A4048" s="9" t="s">
        <v>4711</v>
      </c>
    </row>
    <row r="4049" spans="1:1" x14ac:dyDescent="0.25">
      <c r="A4049" s="9" t="s">
        <v>4712</v>
      </c>
    </row>
    <row r="4050" spans="1:1" x14ac:dyDescent="0.25">
      <c r="A4050" s="9" t="s">
        <v>4713</v>
      </c>
    </row>
    <row r="4051" spans="1:1" x14ac:dyDescent="0.25">
      <c r="A4051" s="9" t="s">
        <v>8529</v>
      </c>
    </row>
    <row r="4052" spans="1:1" x14ac:dyDescent="0.25">
      <c r="A4052" s="9" t="s">
        <v>4714</v>
      </c>
    </row>
    <row r="4053" spans="1:1" x14ac:dyDescent="0.25">
      <c r="A4053" s="9" t="s">
        <v>4715</v>
      </c>
    </row>
    <row r="4054" spans="1:1" x14ac:dyDescent="0.25">
      <c r="A4054" s="9" t="s">
        <v>4716</v>
      </c>
    </row>
    <row r="4055" spans="1:1" x14ac:dyDescent="0.25">
      <c r="A4055" s="9" t="s">
        <v>4717</v>
      </c>
    </row>
    <row r="4056" spans="1:1" x14ac:dyDescent="0.25">
      <c r="A4056" s="9" t="s">
        <v>4718</v>
      </c>
    </row>
    <row r="4057" spans="1:1" x14ac:dyDescent="0.25">
      <c r="A4057" s="9" t="s">
        <v>4719</v>
      </c>
    </row>
    <row r="4058" spans="1:1" x14ac:dyDescent="0.25">
      <c r="A4058" s="9" t="s">
        <v>8530</v>
      </c>
    </row>
    <row r="4059" spans="1:1" x14ac:dyDescent="0.25">
      <c r="A4059" s="9" t="s">
        <v>8531</v>
      </c>
    </row>
    <row r="4060" spans="1:1" x14ac:dyDescent="0.25">
      <c r="A4060" s="9" t="s">
        <v>8532</v>
      </c>
    </row>
    <row r="4061" spans="1:1" x14ac:dyDescent="0.25">
      <c r="A4061" s="9" t="s">
        <v>8533</v>
      </c>
    </row>
    <row r="4062" spans="1:1" x14ac:dyDescent="0.25">
      <c r="A4062" s="9" t="s">
        <v>4720</v>
      </c>
    </row>
    <row r="4063" spans="1:1" x14ac:dyDescent="0.25">
      <c r="A4063" s="9" t="s">
        <v>8534</v>
      </c>
    </row>
    <row r="4064" spans="1:1" x14ac:dyDescent="0.25">
      <c r="A4064" s="9" t="s">
        <v>4721</v>
      </c>
    </row>
    <row r="4065" spans="1:1" x14ac:dyDescent="0.25">
      <c r="A4065" s="9" t="s">
        <v>4722</v>
      </c>
    </row>
    <row r="4066" spans="1:1" x14ac:dyDescent="0.25">
      <c r="A4066" s="9" t="s">
        <v>4723</v>
      </c>
    </row>
    <row r="4067" spans="1:1" x14ac:dyDescent="0.25">
      <c r="A4067" s="9" t="s">
        <v>8535</v>
      </c>
    </row>
    <row r="4068" spans="1:1" x14ac:dyDescent="0.25">
      <c r="A4068" s="9" t="s">
        <v>4724</v>
      </c>
    </row>
    <row r="4069" spans="1:1" x14ac:dyDescent="0.25">
      <c r="A4069" s="9" t="s">
        <v>4725</v>
      </c>
    </row>
    <row r="4070" spans="1:1" x14ac:dyDescent="0.25">
      <c r="A4070" s="9" t="s">
        <v>4726</v>
      </c>
    </row>
    <row r="4071" spans="1:1" x14ac:dyDescent="0.25">
      <c r="A4071" s="9" t="s">
        <v>4727</v>
      </c>
    </row>
    <row r="4072" spans="1:1" x14ac:dyDescent="0.25">
      <c r="A4072" s="9" t="s">
        <v>4728</v>
      </c>
    </row>
    <row r="4073" spans="1:1" x14ac:dyDescent="0.25">
      <c r="A4073" s="9" t="s">
        <v>4729</v>
      </c>
    </row>
    <row r="4074" spans="1:1" x14ac:dyDescent="0.25">
      <c r="A4074" s="9" t="s">
        <v>4730</v>
      </c>
    </row>
    <row r="4075" spans="1:1" x14ac:dyDescent="0.25">
      <c r="A4075" s="9" t="s">
        <v>4731</v>
      </c>
    </row>
    <row r="4076" spans="1:1" x14ac:dyDescent="0.25">
      <c r="A4076" s="9" t="s">
        <v>4732</v>
      </c>
    </row>
    <row r="4077" spans="1:1" x14ac:dyDescent="0.25">
      <c r="A4077" s="9" t="s">
        <v>4733</v>
      </c>
    </row>
    <row r="4078" spans="1:1" x14ac:dyDescent="0.25">
      <c r="A4078" s="9" t="s">
        <v>4734</v>
      </c>
    </row>
    <row r="4079" spans="1:1" x14ac:dyDescent="0.25">
      <c r="A4079" s="9" t="s">
        <v>4735</v>
      </c>
    </row>
    <row r="4080" spans="1:1" x14ac:dyDescent="0.25">
      <c r="A4080" s="9" t="s">
        <v>4736</v>
      </c>
    </row>
    <row r="4081" spans="1:1" x14ac:dyDescent="0.25">
      <c r="A4081" s="9" t="s">
        <v>4737</v>
      </c>
    </row>
    <row r="4082" spans="1:1" x14ac:dyDescent="0.25">
      <c r="A4082" s="9" t="s">
        <v>4738</v>
      </c>
    </row>
    <row r="4083" spans="1:1" x14ac:dyDescent="0.25">
      <c r="A4083" s="9" t="s">
        <v>4739</v>
      </c>
    </row>
    <row r="4084" spans="1:1" x14ac:dyDescent="0.25">
      <c r="A4084" s="9" t="s">
        <v>4740</v>
      </c>
    </row>
    <row r="4085" spans="1:1" x14ac:dyDescent="0.25">
      <c r="A4085" s="9" t="s">
        <v>4741</v>
      </c>
    </row>
    <row r="4086" spans="1:1" x14ac:dyDescent="0.25">
      <c r="A4086" s="9" t="s">
        <v>4742</v>
      </c>
    </row>
    <row r="4087" spans="1:1" x14ac:dyDescent="0.25">
      <c r="A4087" s="9" t="s">
        <v>4743</v>
      </c>
    </row>
    <row r="4088" spans="1:1" x14ac:dyDescent="0.25">
      <c r="A4088" s="9" t="s">
        <v>4744</v>
      </c>
    </row>
    <row r="4089" spans="1:1" x14ac:dyDescent="0.25">
      <c r="A4089" s="9" t="s">
        <v>4745</v>
      </c>
    </row>
    <row r="4090" spans="1:1" x14ac:dyDescent="0.25">
      <c r="A4090" s="9" t="s">
        <v>4746</v>
      </c>
    </row>
    <row r="4091" spans="1:1" x14ac:dyDescent="0.25">
      <c r="A4091" s="9" t="s">
        <v>4747</v>
      </c>
    </row>
    <row r="4092" spans="1:1" x14ac:dyDescent="0.25">
      <c r="A4092" s="9" t="s">
        <v>4748</v>
      </c>
    </row>
    <row r="4093" spans="1:1" x14ac:dyDescent="0.25">
      <c r="A4093" s="9" t="s">
        <v>4749</v>
      </c>
    </row>
    <row r="4094" spans="1:1" x14ac:dyDescent="0.25">
      <c r="A4094" s="9" t="s">
        <v>4750</v>
      </c>
    </row>
    <row r="4095" spans="1:1" x14ac:dyDescent="0.25">
      <c r="A4095" s="9" t="s">
        <v>4751</v>
      </c>
    </row>
    <row r="4096" spans="1:1" x14ac:dyDescent="0.25">
      <c r="A4096" s="9" t="s">
        <v>4752</v>
      </c>
    </row>
    <row r="4097" spans="1:1" x14ac:dyDescent="0.25">
      <c r="A4097" s="9" t="s">
        <v>4753</v>
      </c>
    </row>
    <row r="4098" spans="1:1" x14ac:dyDescent="0.25">
      <c r="A4098" s="9" t="s">
        <v>4754</v>
      </c>
    </row>
    <row r="4099" spans="1:1" x14ac:dyDescent="0.25">
      <c r="A4099" s="9" t="s">
        <v>4755</v>
      </c>
    </row>
    <row r="4100" spans="1:1" x14ac:dyDescent="0.25">
      <c r="A4100" s="9" t="s">
        <v>4756</v>
      </c>
    </row>
    <row r="4101" spans="1:1" x14ac:dyDescent="0.25">
      <c r="A4101" s="9" t="s">
        <v>4757</v>
      </c>
    </row>
    <row r="4102" spans="1:1" x14ac:dyDescent="0.25">
      <c r="A4102" s="9" t="s">
        <v>4758</v>
      </c>
    </row>
    <row r="4103" spans="1:1" x14ac:dyDescent="0.25">
      <c r="A4103" s="9" t="s">
        <v>4759</v>
      </c>
    </row>
    <row r="4104" spans="1:1" x14ac:dyDescent="0.25">
      <c r="A4104" s="9" t="s">
        <v>4760</v>
      </c>
    </row>
    <row r="4105" spans="1:1" x14ac:dyDescent="0.25">
      <c r="A4105" s="9" t="s">
        <v>4761</v>
      </c>
    </row>
    <row r="4106" spans="1:1" x14ac:dyDescent="0.25">
      <c r="A4106" s="9" t="s">
        <v>4762</v>
      </c>
    </row>
    <row r="4107" spans="1:1" x14ac:dyDescent="0.25">
      <c r="A4107" s="9" t="s">
        <v>4763</v>
      </c>
    </row>
    <row r="4108" spans="1:1" x14ac:dyDescent="0.25">
      <c r="A4108" s="9" t="s">
        <v>4764</v>
      </c>
    </row>
    <row r="4109" spans="1:1" x14ac:dyDescent="0.25">
      <c r="A4109" s="9" t="s">
        <v>4765</v>
      </c>
    </row>
    <row r="4110" spans="1:1" x14ac:dyDescent="0.25">
      <c r="A4110" s="9" t="s">
        <v>4766</v>
      </c>
    </row>
    <row r="4111" spans="1:1" x14ac:dyDescent="0.25">
      <c r="A4111" s="9" t="s">
        <v>4767</v>
      </c>
    </row>
    <row r="4112" spans="1:1" x14ac:dyDescent="0.25">
      <c r="A4112" s="9" t="s">
        <v>4768</v>
      </c>
    </row>
    <row r="4113" spans="1:1" x14ac:dyDescent="0.25">
      <c r="A4113" s="9" t="s">
        <v>4769</v>
      </c>
    </row>
    <row r="4114" spans="1:1" x14ac:dyDescent="0.25">
      <c r="A4114" s="9" t="s">
        <v>4770</v>
      </c>
    </row>
    <row r="4115" spans="1:1" x14ac:dyDescent="0.25">
      <c r="A4115" s="9" t="s">
        <v>4771</v>
      </c>
    </row>
    <row r="4116" spans="1:1" x14ac:dyDescent="0.25">
      <c r="A4116" s="9" t="s">
        <v>4772</v>
      </c>
    </row>
    <row r="4117" spans="1:1" x14ac:dyDescent="0.25">
      <c r="A4117" s="9" t="s">
        <v>4773</v>
      </c>
    </row>
    <row r="4118" spans="1:1" x14ac:dyDescent="0.25">
      <c r="A4118" s="9" t="s">
        <v>4774</v>
      </c>
    </row>
    <row r="4119" spans="1:1" x14ac:dyDescent="0.25">
      <c r="A4119" s="9" t="s">
        <v>4775</v>
      </c>
    </row>
    <row r="4120" spans="1:1" x14ac:dyDescent="0.25">
      <c r="A4120" s="9" t="s">
        <v>4776</v>
      </c>
    </row>
    <row r="4121" spans="1:1" x14ac:dyDescent="0.25">
      <c r="A4121" s="9" t="s">
        <v>4777</v>
      </c>
    </row>
    <row r="4122" spans="1:1" x14ac:dyDescent="0.25">
      <c r="A4122" s="9" t="s">
        <v>4778</v>
      </c>
    </row>
    <row r="4123" spans="1:1" x14ac:dyDescent="0.25">
      <c r="A4123" s="9" t="s">
        <v>4779</v>
      </c>
    </row>
    <row r="4124" spans="1:1" x14ac:dyDescent="0.25">
      <c r="A4124" s="9" t="s">
        <v>4780</v>
      </c>
    </row>
    <row r="4125" spans="1:1" x14ac:dyDescent="0.25">
      <c r="A4125" s="9" t="s">
        <v>4781</v>
      </c>
    </row>
    <row r="4126" spans="1:1" x14ac:dyDescent="0.25">
      <c r="A4126" s="9" t="s">
        <v>4782</v>
      </c>
    </row>
    <row r="4127" spans="1:1" x14ac:dyDescent="0.25">
      <c r="A4127" s="9" t="s">
        <v>4783</v>
      </c>
    </row>
    <row r="4128" spans="1:1" x14ac:dyDescent="0.25">
      <c r="A4128" s="9" t="s">
        <v>4784</v>
      </c>
    </row>
    <row r="4129" spans="1:1" x14ac:dyDescent="0.25">
      <c r="A4129" s="9" t="s">
        <v>4785</v>
      </c>
    </row>
    <row r="4130" spans="1:1" x14ac:dyDescent="0.25">
      <c r="A4130" s="9" t="s">
        <v>4786</v>
      </c>
    </row>
    <row r="4131" spans="1:1" x14ac:dyDescent="0.25">
      <c r="A4131" s="9" t="s">
        <v>4787</v>
      </c>
    </row>
    <row r="4132" spans="1:1" x14ac:dyDescent="0.25">
      <c r="A4132" s="9" t="s">
        <v>4788</v>
      </c>
    </row>
    <row r="4133" spans="1:1" x14ac:dyDescent="0.25">
      <c r="A4133" s="9" t="s">
        <v>4789</v>
      </c>
    </row>
    <row r="4134" spans="1:1" x14ac:dyDescent="0.25">
      <c r="A4134" s="9" t="s">
        <v>4790</v>
      </c>
    </row>
    <row r="4135" spans="1:1" x14ac:dyDescent="0.25">
      <c r="A4135" s="9" t="s">
        <v>4791</v>
      </c>
    </row>
    <row r="4136" spans="1:1" x14ac:dyDescent="0.25">
      <c r="A4136" s="9" t="s">
        <v>4792</v>
      </c>
    </row>
    <row r="4137" spans="1:1" x14ac:dyDescent="0.25">
      <c r="A4137" s="9" t="s">
        <v>4793</v>
      </c>
    </row>
    <row r="4138" spans="1:1" x14ac:dyDescent="0.25">
      <c r="A4138" s="9" t="s">
        <v>4794</v>
      </c>
    </row>
    <row r="4139" spans="1:1" x14ac:dyDescent="0.25">
      <c r="A4139" s="9" t="s">
        <v>4795</v>
      </c>
    </row>
    <row r="4140" spans="1:1" x14ac:dyDescent="0.25">
      <c r="A4140" s="9" t="s">
        <v>4796</v>
      </c>
    </row>
    <row r="4141" spans="1:1" x14ac:dyDescent="0.25">
      <c r="A4141" s="9" t="s">
        <v>4797</v>
      </c>
    </row>
    <row r="4142" spans="1:1" x14ac:dyDescent="0.25">
      <c r="A4142" s="9" t="s">
        <v>4798</v>
      </c>
    </row>
    <row r="4143" spans="1:1" x14ac:dyDescent="0.25">
      <c r="A4143" s="9" t="s">
        <v>4799</v>
      </c>
    </row>
    <row r="4144" spans="1:1" x14ac:dyDescent="0.25">
      <c r="A4144" s="9" t="s">
        <v>4800</v>
      </c>
    </row>
    <row r="4145" spans="1:1" x14ac:dyDescent="0.25">
      <c r="A4145" s="9" t="s">
        <v>4801</v>
      </c>
    </row>
    <row r="4146" spans="1:1" x14ac:dyDescent="0.25">
      <c r="A4146" s="9" t="s">
        <v>4802</v>
      </c>
    </row>
    <row r="4147" spans="1:1" x14ac:dyDescent="0.25">
      <c r="A4147" s="9" t="s">
        <v>4803</v>
      </c>
    </row>
    <row r="4148" spans="1:1" x14ac:dyDescent="0.25">
      <c r="A4148" s="9" t="s">
        <v>4804</v>
      </c>
    </row>
    <row r="4149" spans="1:1" x14ac:dyDescent="0.25">
      <c r="A4149" s="9" t="s">
        <v>4805</v>
      </c>
    </row>
    <row r="4150" spans="1:1" x14ac:dyDescent="0.25">
      <c r="A4150" s="9" t="s">
        <v>4806</v>
      </c>
    </row>
    <row r="4151" spans="1:1" x14ac:dyDescent="0.25">
      <c r="A4151" s="9" t="s">
        <v>4807</v>
      </c>
    </row>
    <row r="4152" spans="1:1" x14ac:dyDescent="0.25">
      <c r="A4152" s="9" t="s">
        <v>4808</v>
      </c>
    </row>
    <row r="4153" spans="1:1" x14ac:dyDescent="0.25">
      <c r="A4153" s="9" t="s">
        <v>8536</v>
      </c>
    </row>
    <row r="4154" spans="1:1" x14ac:dyDescent="0.25">
      <c r="A4154" s="9" t="s">
        <v>4809</v>
      </c>
    </row>
    <row r="4155" spans="1:1" x14ac:dyDescent="0.25">
      <c r="A4155" s="9" t="s">
        <v>4810</v>
      </c>
    </row>
    <row r="4156" spans="1:1" x14ac:dyDescent="0.25">
      <c r="A4156" s="9" t="s">
        <v>4811</v>
      </c>
    </row>
    <row r="4157" spans="1:1" x14ac:dyDescent="0.25">
      <c r="A4157" s="9" t="s">
        <v>4812</v>
      </c>
    </row>
    <row r="4158" spans="1:1" x14ac:dyDescent="0.25">
      <c r="A4158" s="9" t="s">
        <v>4813</v>
      </c>
    </row>
    <row r="4159" spans="1:1" x14ac:dyDescent="0.25">
      <c r="A4159" s="9" t="s">
        <v>4814</v>
      </c>
    </row>
    <row r="4160" spans="1:1" x14ac:dyDescent="0.25">
      <c r="A4160" s="9" t="s">
        <v>4815</v>
      </c>
    </row>
    <row r="4161" spans="1:1" x14ac:dyDescent="0.25">
      <c r="A4161" s="9" t="s">
        <v>4816</v>
      </c>
    </row>
    <row r="4162" spans="1:1" x14ac:dyDescent="0.25">
      <c r="A4162" s="9" t="s">
        <v>4817</v>
      </c>
    </row>
    <row r="4163" spans="1:1" x14ac:dyDescent="0.25">
      <c r="A4163" s="9" t="s">
        <v>4818</v>
      </c>
    </row>
    <row r="4164" spans="1:1" x14ac:dyDescent="0.25">
      <c r="A4164" s="9" t="s">
        <v>4819</v>
      </c>
    </row>
    <row r="4165" spans="1:1" x14ac:dyDescent="0.25">
      <c r="A4165" s="9" t="s">
        <v>4820</v>
      </c>
    </row>
    <row r="4166" spans="1:1" x14ac:dyDescent="0.25">
      <c r="A4166" s="9" t="s">
        <v>4821</v>
      </c>
    </row>
    <row r="4167" spans="1:1" x14ac:dyDescent="0.25">
      <c r="A4167" s="9" t="s">
        <v>4822</v>
      </c>
    </row>
    <row r="4168" spans="1:1" x14ac:dyDescent="0.25">
      <c r="A4168" s="9" t="s">
        <v>4823</v>
      </c>
    </row>
    <row r="4169" spans="1:1" x14ac:dyDescent="0.25">
      <c r="A4169" s="9" t="s">
        <v>4824</v>
      </c>
    </row>
    <row r="4170" spans="1:1" x14ac:dyDescent="0.25">
      <c r="A4170" s="9" t="s">
        <v>4825</v>
      </c>
    </row>
    <row r="4171" spans="1:1" x14ac:dyDescent="0.25">
      <c r="A4171" s="9" t="s">
        <v>4826</v>
      </c>
    </row>
    <row r="4172" spans="1:1" x14ac:dyDescent="0.25">
      <c r="A4172" s="9" t="s">
        <v>4827</v>
      </c>
    </row>
    <row r="4173" spans="1:1" x14ac:dyDescent="0.25">
      <c r="A4173" s="9" t="s">
        <v>4828</v>
      </c>
    </row>
    <row r="4174" spans="1:1" x14ac:dyDescent="0.25">
      <c r="A4174" s="9" t="s">
        <v>4829</v>
      </c>
    </row>
    <row r="4175" spans="1:1" x14ac:dyDescent="0.25">
      <c r="A4175" s="9" t="s">
        <v>4830</v>
      </c>
    </row>
    <row r="4176" spans="1:1" x14ac:dyDescent="0.25">
      <c r="A4176" s="9" t="s">
        <v>8537</v>
      </c>
    </row>
    <row r="4177" spans="1:1" x14ac:dyDescent="0.25">
      <c r="A4177" s="9" t="s">
        <v>4831</v>
      </c>
    </row>
    <row r="4178" spans="1:1" x14ac:dyDescent="0.25">
      <c r="A4178" s="9" t="s">
        <v>4832</v>
      </c>
    </row>
    <row r="4179" spans="1:1" x14ac:dyDescent="0.25">
      <c r="A4179" s="9" t="s">
        <v>4833</v>
      </c>
    </row>
    <row r="4180" spans="1:1" x14ac:dyDescent="0.25">
      <c r="A4180" s="9" t="s">
        <v>4834</v>
      </c>
    </row>
    <row r="4181" spans="1:1" x14ac:dyDescent="0.25">
      <c r="A4181" s="9" t="s">
        <v>4835</v>
      </c>
    </row>
    <row r="4182" spans="1:1" x14ac:dyDescent="0.25">
      <c r="A4182" s="9" t="s">
        <v>4836</v>
      </c>
    </row>
    <row r="4183" spans="1:1" x14ac:dyDescent="0.25">
      <c r="A4183" s="9" t="s">
        <v>4837</v>
      </c>
    </row>
    <row r="4184" spans="1:1" x14ac:dyDescent="0.25">
      <c r="A4184" s="9" t="s">
        <v>4838</v>
      </c>
    </row>
    <row r="4185" spans="1:1" x14ac:dyDescent="0.25">
      <c r="A4185" s="9" t="s">
        <v>4839</v>
      </c>
    </row>
    <row r="4186" spans="1:1" x14ac:dyDescent="0.25">
      <c r="A4186" s="9" t="s">
        <v>4840</v>
      </c>
    </row>
    <row r="4187" spans="1:1" x14ac:dyDescent="0.25">
      <c r="A4187" s="9" t="s">
        <v>8538</v>
      </c>
    </row>
    <row r="4188" spans="1:1" x14ac:dyDescent="0.25">
      <c r="A4188" s="9" t="s">
        <v>8539</v>
      </c>
    </row>
    <row r="4189" spans="1:1" x14ac:dyDescent="0.25">
      <c r="A4189" s="9" t="s">
        <v>4841</v>
      </c>
    </row>
    <row r="4190" spans="1:1" x14ac:dyDescent="0.25">
      <c r="A4190" s="9" t="s">
        <v>4842</v>
      </c>
    </row>
    <row r="4191" spans="1:1" x14ac:dyDescent="0.25">
      <c r="A4191" s="9" t="s">
        <v>4843</v>
      </c>
    </row>
    <row r="4192" spans="1:1" x14ac:dyDescent="0.25">
      <c r="A4192" s="9" t="s">
        <v>4844</v>
      </c>
    </row>
    <row r="4193" spans="1:1" x14ac:dyDescent="0.25">
      <c r="A4193" s="9" t="s">
        <v>4845</v>
      </c>
    </row>
    <row r="4194" spans="1:1" x14ac:dyDescent="0.25">
      <c r="A4194" s="9" t="s">
        <v>8540</v>
      </c>
    </row>
    <row r="4195" spans="1:1" x14ac:dyDescent="0.25">
      <c r="A4195" s="9" t="s">
        <v>8541</v>
      </c>
    </row>
    <row r="4196" spans="1:1" x14ac:dyDescent="0.25">
      <c r="A4196" s="9" t="s">
        <v>8542</v>
      </c>
    </row>
    <row r="4197" spans="1:1" x14ac:dyDescent="0.25">
      <c r="A4197" s="9" t="s">
        <v>8543</v>
      </c>
    </row>
    <row r="4198" spans="1:1" x14ac:dyDescent="0.25">
      <c r="A4198" s="9" t="s">
        <v>4846</v>
      </c>
    </row>
    <row r="4199" spans="1:1" x14ac:dyDescent="0.25">
      <c r="A4199" s="9" t="s">
        <v>8544</v>
      </c>
    </row>
    <row r="4200" spans="1:1" x14ac:dyDescent="0.25">
      <c r="A4200" s="9" t="s">
        <v>8545</v>
      </c>
    </row>
    <row r="4201" spans="1:1" x14ac:dyDescent="0.25">
      <c r="A4201" s="9" t="s">
        <v>4847</v>
      </c>
    </row>
    <row r="4202" spans="1:1" x14ac:dyDescent="0.25">
      <c r="A4202" s="9" t="s">
        <v>4848</v>
      </c>
    </row>
    <row r="4203" spans="1:1" x14ac:dyDescent="0.25">
      <c r="A4203" s="9" t="s">
        <v>4849</v>
      </c>
    </row>
    <row r="4204" spans="1:1" x14ac:dyDescent="0.25">
      <c r="A4204" s="9" t="s">
        <v>4850</v>
      </c>
    </row>
    <row r="4205" spans="1:1" x14ac:dyDescent="0.25">
      <c r="A4205" s="9" t="s">
        <v>4851</v>
      </c>
    </row>
    <row r="4206" spans="1:1" x14ac:dyDescent="0.25">
      <c r="A4206" s="9" t="s">
        <v>4852</v>
      </c>
    </row>
    <row r="4207" spans="1:1" x14ac:dyDescent="0.25">
      <c r="A4207" s="9" t="s">
        <v>4853</v>
      </c>
    </row>
    <row r="4208" spans="1:1" x14ac:dyDescent="0.25">
      <c r="A4208" s="9" t="s">
        <v>4854</v>
      </c>
    </row>
    <row r="4209" spans="1:1" x14ac:dyDescent="0.25">
      <c r="A4209" s="9" t="s">
        <v>4855</v>
      </c>
    </row>
    <row r="4210" spans="1:1" x14ac:dyDescent="0.25">
      <c r="A4210" s="9" t="s">
        <v>4856</v>
      </c>
    </row>
    <row r="4211" spans="1:1" x14ac:dyDescent="0.25">
      <c r="A4211" s="9" t="s">
        <v>4857</v>
      </c>
    </row>
    <row r="4212" spans="1:1" x14ac:dyDescent="0.25">
      <c r="A4212" s="9" t="s">
        <v>4858</v>
      </c>
    </row>
    <row r="4213" spans="1:1" x14ac:dyDescent="0.25">
      <c r="A4213" s="9" t="s">
        <v>4859</v>
      </c>
    </row>
    <row r="4214" spans="1:1" x14ac:dyDescent="0.25">
      <c r="A4214" s="9" t="s">
        <v>4860</v>
      </c>
    </row>
    <row r="4215" spans="1:1" x14ac:dyDescent="0.25">
      <c r="A4215" s="9" t="s">
        <v>4861</v>
      </c>
    </row>
    <row r="4216" spans="1:1" x14ac:dyDescent="0.25">
      <c r="A4216" s="9" t="s">
        <v>4862</v>
      </c>
    </row>
    <row r="4217" spans="1:1" x14ac:dyDescent="0.25">
      <c r="A4217" s="9" t="s">
        <v>4863</v>
      </c>
    </row>
    <row r="4218" spans="1:1" x14ac:dyDescent="0.25">
      <c r="A4218" s="9" t="s">
        <v>4864</v>
      </c>
    </row>
    <row r="4219" spans="1:1" x14ac:dyDescent="0.25">
      <c r="A4219" s="9" t="s">
        <v>4865</v>
      </c>
    </row>
    <row r="4220" spans="1:1" x14ac:dyDescent="0.25">
      <c r="A4220" s="9" t="s">
        <v>4866</v>
      </c>
    </row>
    <row r="4221" spans="1:1" x14ac:dyDescent="0.25">
      <c r="A4221" s="9" t="s">
        <v>4867</v>
      </c>
    </row>
    <row r="4222" spans="1:1" x14ac:dyDescent="0.25">
      <c r="A4222" s="9" t="s">
        <v>4868</v>
      </c>
    </row>
    <row r="4223" spans="1:1" x14ac:dyDescent="0.25">
      <c r="A4223" s="9" t="s">
        <v>4869</v>
      </c>
    </row>
    <row r="4224" spans="1:1" x14ac:dyDescent="0.25">
      <c r="A4224" s="9" t="s">
        <v>4870</v>
      </c>
    </row>
    <row r="4225" spans="1:1" x14ac:dyDescent="0.25">
      <c r="A4225" s="9" t="s">
        <v>4871</v>
      </c>
    </row>
    <row r="4226" spans="1:1" x14ac:dyDescent="0.25">
      <c r="A4226" s="9" t="s">
        <v>4872</v>
      </c>
    </row>
    <row r="4227" spans="1:1" x14ac:dyDescent="0.25">
      <c r="A4227" s="9" t="s">
        <v>4873</v>
      </c>
    </row>
    <row r="4228" spans="1:1" x14ac:dyDescent="0.25">
      <c r="A4228" s="9" t="s">
        <v>4874</v>
      </c>
    </row>
    <row r="4229" spans="1:1" x14ac:dyDescent="0.25">
      <c r="A4229" s="9" t="s">
        <v>4875</v>
      </c>
    </row>
    <row r="4230" spans="1:1" x14ac:dyDescent="0.25">
      <c r="A4230" s="9" t="s">
        <v>4876</v>
      </c>
    </row>
    <row r="4231" spans="1:1" x14ac:dyDescent="0.25">
      <c r="A4231" s="9" t="s">
        <v>4877</v>
      </c>
    </row>
    <row r="4232" spans="1:1" x14ac:dyDescent="0.25">
      <c r="A4232" s="9" t="s">
        <v>4878</v>
      </c>
    </row>
    <row r="4233" spans="1:1" x14ac:dyDescent="0.25">
      <c r="A4233" s="9" t="s">
        <v>4879</v>
      </c>
    </row>
    <row r="4234" spans="1:1" x14ac:dyDescent="0.25">
      <c r="A4234" s="9" t="s">
        <v>4880</v>
      </c>
    </row>
    <row r="4235" spans="1:1" x14ac:dyDescent="0.25">
      <c r="A4235" s="9" t="s">
        <v>4881</v>
      </c>
    </row>
    <row r="4236" spans="1:1" x14ac:dyDescent="0.25">
      <c r="A4236" s="9" t="s">
        <v>4882</v>
      </c>
    </row>
    <row r="4237" spans="1:1" x14ac:dyDescent="0.25">
      <c r="A4237" s="9" t="s">
        <v>4883</v>
      </c>
    </row>
    <row r="4238" spans="1:1" x14ac:dyDescent="0.25">
      <c r="A4238" s="9" t="s">
        <v>4884</v>
      </c>
    </row>
    <row r="4239" spans="1:1" x14ac:dyDescent="0.25">
      <c r="A4239" s="9" t="s">
        <v>4885</v>
      </c>
    </row>
    <row r="4240" spans="1:1" x14ac:dyDescent="0.25">
      <c r="A4240" s="9" t="s">
        <v>4886</v>
      </c>
    </row>
    <row r="4241" spans="1:1" x14ac:dyDescent="0.25">
      <c r="A4241" s="9" t="s">
        <v>4887</v>
      </c>
    </row>
    <row r="4242" spans="1:1" x14ac:dyDescent="0.25">
      <c r="A4242" s="9" t="s">
        <v>8546</v>
      </c>
    </row>
    <row r="4243" spans="1:1" x14ac:dyDescent="0.25">
      <c r="A4243" s="9" t="s">
        <v>8547</v>
      </c>
    </row>
    <row r="4244" spans="1:1" x14ac:dyDescent="0.25">
      <c r="A4244" s="9" t="s">
        <v>8548</v>
      </c>
    </row>
    <row r="4245" spans="1:1" x14ac:dyDescent="0.25">
      <c r="A4245" s="9" t="s">
        <v>8549</v>
      </c>
    </row>
    <row r="4246" spans="1:1" x14ac:dyDescent="0.25">
      <c r="A4246" s="9" t="s">
        <v>8550</v>
      </c>
    </row>
    <row r="4247" spans="1:1" x14ac:dyDescent="0.25">
      <c r="A4247" s="9" t="s">
        <v>4888</v>
      </c>
    </row>
    <row r="4248" spans="1:1" x14ac:dyDescent="0.25">
      <c r="A4248" s="9" t="s">
        <v>4889</v>
      </c>
    </row>
    <row r="4249" spans="1:1" x14ac:dyDescent="0.25">
      <c r="A4249" s="9" t="s">
        <v>4890</v>
      </c>
    </row>
    <row r="4250" spans="1:1" x14ac:dyDescent="0.25">
      <c r="A4250" s="9" t="s">
        <v>4891</v>
      </c>
    </row>
    <row r="4251" spans="1:1" x14ac:dyDescent="0.25">
      <c r="A4251" s="9" t="s">
        <v>8551</v>
      </c>
    </row>
    <row r="4252" spans="1:1" x14ac:dyDescent="0.25">
      <c r="A4252" s="9" t="s">
        <v>8552</v>
      </c>
    </row>
    <row r="4253" spans="1:1" x14ac:dyDescent="0.25">
      <c r="A4253" s="9" t="s">
        <v>8553</v>
      </c>
    </row>
    <row r="4254" spans="1:1" x14ac:dyDescent="0.25">
      <c r="A4254" s="9" t="s">
        <v>8554</v>
      </c>
    </row>
    <row r="4255" spans="1:1" x14ac:dyDescent="0.25">
      <c r="A4255" s="9" t="s">
        <v>8555</v>
      </c>
    </row>
    <row r="4256" spans="1:1" x14ac:dyDescent="0.25">
      <c r="A4256" s="9" t="s">
        <v>4892</v>
      </c>
    </row>
    <row r="4257" spans="1:1" x14ac:dyDescent="0.25">
      <c r="A4257" s="9" t="s">
        <v>4893</v>
      </c>
    </row>
    <row r="4258" spans="1:1" x14ac:dyDescent="0.25">
      <c r="A4258" s="9" t="s">
        <v>4894</v>
      </c>
    </row>
    <row r="4259" spans="1:1" x14ac:dyDescent="0.25">
      <c r="A4259" s="9" t="s">
        <v>4895</v>
      </c>
    </row>
    <row r="4260" spans="1:1" x14ac:dyDescent="0.25">
      <c r="A4260" s="9" t="s">
        <v>4896</v>
      </c>
    </row>
    <row r="4261" spans="1:1" x14ac:dyDescent="0.25">
      <c r="A4261" s="9" t="s">
        <v>4897</v>
      </c>
    </row>
    <row r="4262" spans="1:1" x14ac:dyDescent="0.25">
      <c r="A4262" s="9" t="s">
        <v>4898</v>
      </c>
    </row>
    <row r="4263" spans="1:1" x14ac:dyDescent="0.25">
      <c r="A4263" s="9" t="s">
        <v>4899</v>
      </c>
    </row>
    <row r="4264" spans="1:1" x14ac:dyDescent="0.25">
      <c r="A4264" s="9" t="s">
        <v>4900</v>
      </c>
    </row>
    <row r="4265" spans="1:1" x14ac:dyDescent="0.25">
      <c r="A4265" s="9" t="s">
        <v>4901</v>
      </c>
    </row>
    <row r="4266" spans="1:1" x14ac:dyDescent="0.25">
      <c r="A4266" s="9" t="s">
        <v>4902</v>
      </c>
    </row>
    <row r="4267" spans="1:1" x14ac:dyDescent="0.25">
      <c r="A4267" s="9" t="s">
        <v>4903</v>
      </c>
    </row>
    <row r="4268" spans="1:1" x14ac:dyDescent="0.25">
      <c r="A4268" s="9" t="s">
        <v>4904</v>
      </c>
    </row>
    <row r="4269" spans="1:1" x14ac:dyDescent="0.25">
      <c r="A4269" s="9" t="s">
        <v>4905</v>
      </c>
    </row>
    <row r="4270" spans="1:1" x14ac:dyDescent="0.25">
      <c r="A4270" s="9" t="s">
        <v>4906</v>
      </c>
    </row>
    <row r="4271" spans="1:1" x14ac:dyDescent="0.25">
      <c r="A4271" s="9" t="s">
        <v>4907</v>
      </c>
    </row>
    <row r="4272" spans="1:1" x14ac:dyDescent="0.25">
      <c r="A4272" s="9" t="s">
        <v>4908</v>
      </c>
    </row>
    <row r="4273" spans="1:1" x14ac:dyDescent="0.25">
      <c r="A4273" s="9" t="s">
        <v>4909</v>
      </c>
    </row>
    <row r="4274" spans="1:1" x14ac:dyDescent="0.25">
      <c r="A4274" s="9" t="s">
        <v>4910</v>
      </c>
    </row>
    <row r="4275" spans="1:1" x14ac:dyDescent="0.25">
      <c r="A4275" s="9" t="s">
        <v>4911</v>
      </c>
    </row>
    <row r="4276" spans="1:1" x14ac:dyDescent="0.25">
      <c r="A4276" s="9" t="s">
        <v>4912</v>
      </c>
    </row>
    <row r="4277" spans="1:1" x14ac:dyDescent="0.25">
      <c r="A4277" s="9" t="s">
        <v>4913</v>
      </c>
    </row>
    <row r="4278" spans="1:1" x14ac:dyDescent="0.25">
      <c r="A4278" s="9" t="s">
        <v>4914</v>
      </c>
    </row>
    <row r="4279" spans="1:1" x14ac:dyDescent="0.25">
      <c r="A4279" s="9" t="s">
        <v>4915</v>
      </c>
    </row>
    <row r="4280" spans="1:1" x14ac:dyDescent="0.25">
      <c r="A4280" s="9" t="s">
        <v>4916</v>
      </c>
    </row>
    <row r="4281" spans="1:1" x14ac:dyDescent="0.25">
      <c r="A4281" s="9" t="s">
        <v>4917</v>
      </c>
    </row>
    <row r="4282" spans="1:1" x14ac:dyDescent="0.25">
      <c r="A4282" s="9" t="s">
        <v>4918</v>
      </c>
    </row>
    <row r="4283" spans="1:1" x14ac:dyDescent="0.25">
      <c r="A4283" s="9" t="s">
        <v>4919</v>
      </c>
    </row>
    <row r="4284" spans="1:1" x14ac:dyDescent="0.25">
      <c r="A4284" s="9" t="s">
        <v>4920</v>
      </c>
    </row>
    <row r="4285" spans="1:1" x14ac:dyDescent="0.25">
      <c r="A4285" s="9" t="s">
        <v>4921</v>
      </c>
    </row>
    <row r="4286" spans="1:1" x14ac:dyDescent="0.25">
      <c r="A4286" s="9" t="s">
        <v>4922</v>
      </c>
    </row>
    <row r="4287" spans="1:1" x14ac:dyDescent="0.25">
      <c r="A4287" s="9" t="s">
        <v>4923</v>
      </c>
    </row>
    <row r="4288" spans="1:1" x14ac:dyDescent="0.25">
      <c r="A4288" s="9" t="s">
        <v>4924</v>
      </c>
    </row>
    <row r="4289" spans="1:1" x14ac:dyDescent="0.25">
      <c r="A4289" s="9" t="s">
        <v>4925</v>
      </c>
    </row>
    <row r="4290" spans="1:1" x14ac:dyDescent="0.25">
      <c r="A4290" s="9" t="s">
        <v>4926</v>
      </c>
    </row>
    <row r="4291" spans="1:1" x14ac:dyDescent="0.25">
      <c r="A4291" s="9" t="s">
        <v>4927</v>
      </c>
    </row>
    <row r="4292" spans="1:1" x14ac:dyDescent="0.25">
      <c r="A4292" s="9" t="s">
        <v>4928</v>
      </c>
    </row>
    <row r="4293" spans="1:1" x14ac:dyDescent="0.25">
      <c r="A4293" s="9" t="s">
        <v>4929</v>
      </c>
    </row>
    <row r="4294" spans="1:1" x14ac:dyDescent="0.25">
      <c r="A4294" s="9" t="s">
        <v>4930</v>
      </c>
    </row>
    <row r="4295" spans="1:1" x14ac:dyDescent="0.25">
      <c r="A4295" s="9" t="s">
        <v>4931</v>
      </c>
    </row>
    <row r="4296" spans="1:1" x14ac:dyDescent="0.25">
      <c r="A4296" s="9" t="s">
        <v>4932</v>
      </c>
    </row>
    <row r="4297" spans="1:1" x14ac:dyDescent="0.25">
      <c r="A4297" s="9" t="s">
        <v>4933</v>
      </c>
    </row>
    <row r="4298" spans="1:1" x14ac:dyDescent="0.25">
      <c r="A4298" s="9" t="s">
        <v>4934</v>
      </c>
    </row>
    <row r="4299" spans="1:1" x14ac:dyDescent="0.25">
      <c r="A4299" s="9" t="s">
        <v>4935</v>
      </c>
    </row>
    <row r="4300" spans="1:1" x14ac:dyDescent="0.25">
      <c r="A4300" s="9" t="s">
        <v>8556</v>
      </c>
    </row>
    <row r="4301" spans="1:1" x14ac:dyDescent="0.25">
      <c r="A4301" s="9" t="s">
        <v>4936</v>
      </c>
    </row>
    <row r="4302" spans="1:1" x14ac:dyDescent="0.25">
      <c r="A4302" s="9" t="s">
        <v>8557</v>
      </c>
    </row>
    <row r="4303" spans="1:1" x14ac:dyDescent="0.25">
      <c r="A4303" s="9" t="s">
        <v>8558</v>
      </c>
    </row>
    <row r="4304" spans="1:1" x14ac:dyDescent="0.25">
      <c r="A4304" s="9" t="s">
        <v>4937</v>
      </c>
    </row>
    <row r="4305" spans="1:1" x14ac:dyDescent="0.25">
      <c r="A4305" s="9" t="s">
        <v>4938</v>
      </c>
    </row>
    <row r="4306" spans="1:1" x14ac:dyDescent="0.25">
      <c r="A4306" s="9" t="s">
        <v>4939</v>
      </c>
    </row>
    <row r="4307" spans="1:1" x14ac:dyDescent="0.25">
      <c r="A4307" s="9" t="s">
        <v>4940</v>
      </c>
    </row>
    <row r="4308" spans="1:1" x14ac:dyDescent="0.25">
      <c r="A4308" s="9" t="s">
        <v>4941</v>
      </c>
    </row>
    <row r="4309" spans="1:1" x14ac:dyDescent="0.25">
      <c r="A4309" s="9" t="s">
        <v>4942</v>
      </c>
    </row>
    <row r="4310" spans="1:1" x14ac:dyDescent="0.25">
      <c r="A4310" s="9" t="s">
        <v>4943</v>
      </c>
    </row>
    <row r="4311" spans="1:1" x14ac:dyDescent="0.25">
      <c r="A4311" s="9" t="s">
        <v>4944</v>
      </c>
    </row>
    <row r="4312" spans="1:1" x14ac:dyDescent="0.25">
      <c r="A4312" s="9" t="s">
        <v>4945</v>
      </c>
    </row>
    <row r="4313" spans="1:1" x14ac:dyDescent="0.25">
      <c r="A4313" s="9" t="s">
        <v>4946</v>
      </c>
    </row>
    <row r="4314" spans="1:1" x14ac:dyDescent="0.25">
      <c r="A4314" s="9" t="s">
        <v>4947</v>
      </c>
    </row>
    <row r="4315" spans="1:1" x14ac:dyDescent="0.25">
      <c r="A4315" s="9" t="s">
        <v>4948</v>
      </c>
    </row>
    <row r="4316" spans="1:1" x14ac:dyDescent="0.25">
      <c r="A4316" s="9" t="s">
        <v>4949</v>
      </c>
    </row>
    <row r="4317" spans="1:1" x14ac:dyDescent="0.25">
      <c r="A4317" s="9" t="s">
        <v>4950</v>
      </c>
    </row>
    <row r="4318" spans="1:1" x14ac:dyDescent="0.25">
      <c r="A4318" s="9" t="s">
        <v>4951</v>
      </c>
    </row>
    <row r="4319" spans="1:1" x14ac:dyDescent="0.25">
      <c r="A4319" s="9" t="s">
        <v>4952</v>
      </c>
    </row>
    <row r="4320" spans="1:1" x14ac:dyDescent="0.25">
      <c r="A4320" s="9" t="s">
        <v>4953</v>
      </c>
    </row>
    <row r="4321" spans="1:1" x14ac:dyDescent="0.25">
      <c r="A4321" s="9" t="s">
        <v>4954</v>
      </c>
    </row>
    <row r="4322" spans="1:1" x14ac:dyDescent="0.25">
      <c r="A4322" s="9" t="s">
        <v>4955</v>
      </c>
    </row>
    <row r="4323" spans="1:1" x14ac:dyDescent="0.25">
      <c r="A4323" s="9" t="s">
        <v>4956</v>
      </c>
    </row>
    <row r="4324" spans="1:1" x14ac:dyDescent="0.25">
      <c r="A4324" s="9" t="s">
        <v>4957</v>
      </c>
    </row>
    <row r="4325" spans="1:1" x14ac:dyDescent="0.25">
      <c r="A4325" s="9" t="s">
        <v>4958</v>
      </c>
    </row>
    <row r="4326" spans="1:1" x14ac:dyDescent="0.25">
      <c r="A4326" s="9" t="s">
        <v>4959</v>
      </c>
    </row>
    <row r="4327" spans="1:1" x14ac:dyDescent="0.25">
      <c r="A4327" s="9" t="s">
        <v>4960</v>
      </c>
    </row>
    <row r="4328" spans="1:1" x14ac:dyDescent="0.25">
      <c r="A4328" s="9" t="s">
        <v>4961</v>
      </c>
    </row>
    <row r="4329" spans="1:1" x14ac:dyDescent="0.25">
      <c r="A4329" s="9" t="s">
        <v>4962</v>
      </c>
    </row>
    <row r="4330" spans="1:1" x14ac:dyDescent="0.25">
      <c r="A4330" s="9" t="s">
        <v>4963</v>
      </c>
    </row>
    <row r="4331" spans="1:1" x14ac:dyDescent="0.25">
      <c r="A4331" s="9" t="s">
        <v>4964</v>
      </c>
    </row>
    <row r="4332" spans="1:1" x14ac:dyDescent="0.25">
      <c r="A4332" s="9" t="s">
        <v>4965</v>
      </c>
    </row>
    <row r="4333" spans="1:1" x14ac:dyDescent="0.25">
      <c r="A4333" s="9" t="s">
        <v>4966</v>
      </c>
    </row>
    <row r="4334" spans="1:1" x14ac:dyDescent="0.25">
      <c r="A4334" s="9" t="s">
        <v>4967</v>
      </c>
    </row>
    <row r="4335" spans="1:1" x14ac:dyDescent="0.25">
      <c r="A4335" s="9" t="s">
        <v>4968</v>
      </c>
    </row>
    <row r="4336" spans="1:1" x14ac:dyDescent="0.25">
      <c r="A4336" s="9" t="s">
        <v>4969</v>
      </c>
    </row>
    <row r="4337" spans="1:1" x14ac:dyDescent="0.25">
      <c r="A4337" s="9" t="s">
        <v>4970</v>
      </c>
    </row>
    <row r="4338" spans="1:1" x14ac:dyDescent="0.25">
      <c r="A4338" s="9" t="s">
        <v>4971</v>
      </c>
    </row>
    <row r="4339" spans="1:1" x14ac:dyDescent="0.25">
      <c r="A4339" s="9" t="s">
        <v>4972</v>
      </c>
    </row>
    <row r="4340" spans="1:1" x14ac:dyDescent="0.25">
      <c r="A4340" s="9" t="s">
        <v>4973</v>
      </c>
    </row>
    <row r="4341" spans="1:1" x14ac:dyDescent="0.25">
      <c r="A4341" s="9" t="s">
        <v>4974</v>
      </c>
    </row>
    <row r="4342" spans="1:1" x14ac:dyDescent="0.25">
      <c r="A4342" s="9" t="s">
        <v>4975</v>
      </c>
    </row>
    <row r="4343" spans="1:1" x14ac:dyDescent="0.25">
      <c r="A4343" s="9" t="s">
        <v>4976</v>
      </c>
    </row>
    <row r="4344" spans="1:1" x14ac:dyDescent="0.25">
      <c r="A4344" s="9" t="s">
        <v>4977</v>
      </c>
    </row>
    <row r="4345" spans="1:1" x14ac:dyDescent="0.25">
      <c r="A4345" s="9" t="s">
        <v>8559</v>
      </c>
    </row>
    <row r="4346" spans="1:1" x14ac:dyDescent="0.25">
      <c r="A4346" s="9" t="s">
        <v>4978</v>
      </c>
    </row>
    <row r="4347" spans="1:1" x14ac:dyDescent="0.25">
      <c r="A4347" s="9" t="s">
        <v>4979</v>
      </c>
    </row>
    <row r="4348" spans="1:1" x14ac:dyDescent="0.25">
      <c r="A4348" s="9" t="s">
        <v>8560</v>
      </c>
    </row>
    <row r="4349" spans="1:1" x14ac:dyDescent="0.25">
      <c r="A4349" s="9" t="s">
        <v>8561</v>
      </c>
    </row>
    <row r="4350" spans="1:1" x14ac:dyDescent="0.25">
      <c r="A4350" s="9" t="s">
        <v>4980</v>
      </c>
    </row>
    <row r="4351" spans="1:1" x14ac:dyDescent="0.25">
      <c r="A4351" s="9" t="s">
        <v>4981</v>
      </c>
    </row>
    <row r="4352" spans="1:1" x14ac:dyDescent="0.25">
      <c r="A4352" s="9" t="s">
        <v>4982</v>
      </c>
    </row>
    <row r="4353" spans="1:1" x14ac:dyDescent="0.25">
      <c r="A4353" s="9" t="s">
        <v>4983</v>
      </c>
    </row>
    <row r="4354" spans="1:1" x14ac:dyDescent="0.25">
      <c r="A4354" s="9" t="s">
        <v>4984</v>
      </c>
    </row>
    <row r="4355" spans="1:1" x14ac:dyDescent="0.25">
      <c r="A4355" s="9" t="s">
        <v>4985</v>
      </c>
    </row>
    <row r="4356" spans="1:1" x14ac:dyDescent="0.25">
      <c r="A4356" s="9" t="s">
        <v>4986</v>
      </c>
    </row>
    <row r="4357" spans="1:1" x14ac:dyDescent="0.25">
      <c r="A4357" s="9" t="s">
        <v>4987</v>
      </c>
    </row>
    <row r="4358" spans="1:1" x14ac:dyDescent="0.25">
      <c r="A4358" s="9" t="s">
        <v>4988</v>
      </c>
    </row>
    <row r="4359" spans="1:1" x14ac:dyDescent="0.25">
      <c r="A4359" s="9" t="s">
        <v>4989</v>
      </c>
    </row>
    <row r="4360" spans="1:1" x14ac:dyDescent="0.25">
      <c r="A4360" s="9" t="s">
        <v>4990</v>
      </c>
    </row>
    <row r="4361" spans="1:1" x14ac:dyDescent="0.25">
      <c r="A4361" s="9" t="s">
        <v>4991</v>
      </c>
    </row>
    <row r="4362" spans="1:1" x14ac:dyDescent="0.25">
      <c r="A4362" s="9" t="s">
        <v>4992</v>
      </c>
    </row>
    <row r="4363" spans="1:1" x14ac:dyDescent="0.25">
      <c r="A4363" s="9" t="s">
        <v>4993</v>
      </c>
    </row>
    <row r="4364" spans="1:1" x14ac:dyDescent="0.25">
      <c r="A4364" s="9" t="s">
        <v>4994</v>
      </c>
    </row>
    <row r="4365" spans="1:1" x14ac:dyDescent="0.25">
      <c r="A4365" s="9" t="s">
        <v>4995</v>
      </c>
    </row>
    <row r="4366" spans="1:1" x14ac:dyDescent="0.25">
      <c r="A4366" s="9" t="s">
        <v>4996</v>
      </c>
    </row>
    <row r="4367" spans="1:1" x14ac:dyDescent="0.25">
      <c r="A4367" s="9" t="s">
        <v>4997</v>
      </c>
    </row>
    <row r="4368" spans="1:1" x14ac:dyDescent="0.25">
      <c r="A4368" s="9" t="s">
        <v>4998</v>
      </c>
    </row>
    <row r="4369" spans="1:1" x14ac:dyDescent="0.25">
      <c r="A4369" s="9" t="s">
        <v>4999</v>
      </c>
    </row>
    <row r="4370" spans="1:1" x14ac:dyDescent="0.25">
      <c r="A4370" s="9" t="s">
        <v>5000</v>
      </c>
    </row>
    <row r="4371" spans="1:1" x14ac:dyDescent="0.25">
      <c r="A4371" s="9" t="s">
        <v>5001</v>
      </c>
    </row>
    <row r="4372" spans="1:1" x14ac:dyDescent="0.25">
      <c r="A4372" s="9" t="s">
        <v>5002</v>
      </c>
    </row>
    <row r="4373" spans="1:1" x14ac:dyDescent="0.25">
      <c r="A4373" s="9" t="s">
        <v>5003</v>
      </c>
    </row>
    <row r="4374" spans="1:1" x14ac:dyDescent="0.25">
      <c r="A4374" s="9" t="s">
        <v>5004</v>
      </c>
    </row>
    <row r="4375" spans="1:1" x14ac:dyDescent="0.25">
      <c r="A4375" s="9" t="s">
        <v>5005</v>
      </c>
    </row>
    <row r="4376" spans="1:1" x14ac:dyDescent="0.25">
      <c r="A4376" s="9" t="s">
        <v>5006</v>
      </c>
    </row>
    <row r="4377" spans="1:1" x14ac:dyDescent="0.25">
      <c r="A4377" s="9" t="s">
        <v>5007</v>
      </c>
    </row>
    <row r="4378" spans="1:1" x14ac:dyDescent="0.25">
      <c r="A4378" s="9" t="s">
        <v>5008</v>
      </c>
    </row>
    <row r="4379" spans="1:1" x14ac:dyDescent="0.25">
      <c r="A4379" s="9" t="s">
        <v>5009</v>
      </c>
    </row>
    <row r="4380" spans="1:1" x14ac:dyDescent="0.25">
      <c r="A4380" s="9" t="s">
        <v>5010</v>
      </c>
    </row>
    <row r="4381" spans="1:1" x14ac:dyDescent="0.25">
      <c r="A4381" s="9" t="s">
        <v>5011</v>
      </c>
    </row>
    <row r="4382" spans="1:1" x14ac:dyDescent="0.25">
      <c r="A4382" s="9" t="s">
        <v>5012</v>
      </c>
    </row>
    <row r="4383" spans="1:1" x14ac:dyDescent="0.25">
      <c r="A4383" s="9" t="s">
        <v>5013</v>
      </c>
    </row>
    <row r="4384" spans="1:1" x14ac:dyDescent="0.25">
      <c r="A4384" s="9" t="s">
        <v>5014</v>
      </c>
    </row>
    <row r="4385" spans="1:1" x14ac:dyDescent="0.25">
      <c r="A4385" s="9" t="s">
        <v>5015</v>
      </c>
    </row>
    <row r="4386" spans="1:1" x14ac:dyDescent="0.25">
      <c r="A4386" s="9" t="s">
        <v>5016</v>
      </c>
    </row>
    <row r="4387" spans="1:1" x14ac:dyDescent="0.25">
      <c r="A4387" s="9" t="s">
        <v>5017</v>
      </c>
    </row>
    <row r="4388" spans="1:1" x14ac:dyDescent="0.25">
      <c r="A4388" s="9" t="s">
        <v>5018</v>
      </c>
    </row>
    <row r="4389" spans="1:1" x14ac:dyDescent="0.25">
      <c r="A4389" s="9" t="s">
        <v>5019</v>
      </c>
    </row>
    <row r="4390" spans="1:1" x14ac:dyDescent="0.25">
      <c r="A4390" s="9" t="s">
        <v>5020</v>
      </c>
    </row>
    <row r="4391" spans="1:1" x14ac:dyDescent="0.25">
      <c r="A4391" s="9" t="s">
        <v>5021</v>
      </c>
    </row>
    <row r="4392" spans="1:1" x14ac:dyDescent="0.25">
      <c r="A4392" s="9" t="s">
        <v>5022</v>
      </c>
    </row>
    <row r="4393" spans="1:1" x14ac:dyDescent="0.25">
      <c r="A4393" s="9" t="s">
        <v>5023</v>
      </c>
    </row>
    <row r="4394" spans="1:1" x14ac:dyDescent="0.25">
      <c r="A4394" s="9" t="s">
        <v>5024</v>
      </c>
    </row>
    <row r="4395" spans="1:1" x14ac:dyDescent="0.25">
      <c r="A4395" s="9" t="s">
        <v>5025</v>
      </c>
    </row>
    <row r="4396" spans="1:1" x14ac:dyDescent="0.25">
      <c r="A4396" s="9" t="s">
        <v>5026</v>
      </c>
    </row>
    <row r="4397" spans="1:1" x14ac:dyDescent="0.25">
      <c r="A4397" s="9" t="s">
        <v>5027</v>
      </c>
    </row>
    <row r="4398" spans="1:1" x14ac:dyDescent="0.25">
      <c r="A4398" s="9" t="s">
        <v>5028</v>
      </c>
    </row>
    <row r="4399" spans="1:1" x14ac:dyDescent="0.25">
      <c r="A4399" s="9" t="s">
        <v>5029</v>
      </c>
    </row>
    <row r="4400" spans="1:1" x14ac:dyDescent="0.25">
      <c r="A4400" s="9" t="s">
        <v>5030</v>
      </c>
    </row>
    <row r="4401" spans="1:1" x14ac:dyDescent="0.25">
      <c r="A4401" s="9" t="s">
        <v>5031</v>
      </c>
    </row>
    <row r="4402" spans="1:1" x14ac:dyDescent="0.25">
      <c r="A4402" s="9" t="s">
        <v>5032</v>
      </c>
    </row>
    <row r="4403" spans="1:1" x14ac:dyDescent="0.25">
      <c r="A4403" s="9" t="s">
        <v>5033</v>
      </c>
    </row>
    <row r="4404" spans="1:1" x14ac:dyDescent="0.25">
      <c r="A4404" s="9" t="s">
        <v>5034</v>
      </c>
    </row>
    <row r="4405" spans="1:1" x14ac:dyDescent="0.25">
      <c r="A4405" s="9" t="s">
        <v>5035</v>
      </c>
    </row>
    <row r="4406" spans="1:1" x14ac:dyDescent="0.25">
      <c r="A4406" s="9" t="s">
        <v>5036</v>
      </c>
    </row>
    <row r="4407" spans="1:1" x14ac:dyDescent="0.25">
      <c r="A4407" s="9" t="s">
        <v>5037</v>
      </c>
    </row>
    <row r="4408" spans="1:1" x14ac:dyDescent="0.25">
      <c r="A4408" s="9" t="s">
        <v>5038</v>
      </c>
    </row>
    <row r="4409" spans="1:1" x14ac:dyDescent="0.25">
      <c r="A4409" s="9" t="s">
        <v>5039</v>
      </c>
    </row>
    <row r="4410" spans="1:1" x14ac:dyDescent="0.25">
      <c r="A4410" s="9" t="s">
        <v>5040</v>
      </c>
    </row>
    <row r="4411" spans="1:1" x14ac:dyDescent="0.25">
      <c r="A4411" s="9" t="s">
        <v>5041</v>
      </c>
    </row>
    <row r="4412" spans="1:1" x14ac:dyDescent="0.25">
      <c r="A4412" s="9" t="s">
        <v>5042</v>
      </c>
    </row>
    <row r="4413" spans="1:1" x14ac:dyDescent="0.25">
      <c r="A4413" s="9" t="s">
        <v>5043</v>
      </c>
    </row>
    <row r="4414" spans="1:1" x14ac:dyDescent="0.25">
      <c r="A4414" s="9" t="s">
        <v>5044</v>
      </c>
    </row>
    <row r="4415" spans="1:1" x14ac:dyDescent="0.25">
      <c r="A4415" s="9" t="s">
        <v>5045</v>
      </c>
    </row>
    <row r="4416" spans="1:1" x14ac:dyDescent="0.25">
      <c r="A4416" s="9" t="s">
        <v>5046</v>
      </c>
    </row>
    <row r="4417" spans="1:1" x14ac:dyDescent="0.25">
      <c r="A4417" s="9" t="s">
        <v>5047</v>
      </c>
    </row>
    <row r="4418" spans="1:1" x14ac:dyDescent="0.25">
      <c r="A4418" s="9" t="s">
        <v>5048</v>
      </c>
    </row>
    <row r="4419" spans="1:1" x14ac:dyDescent="0.25">
      <c r="A4419" s="9" t="s">
        <v>5049</v>
      </c>
    </row>
    <row r="4420" spans="1:1" x14ac:dyDescent="0.25">
      <c r="A4420" s="9" t="s">
        <v>5050</v>
      </c>
    </row>
    <row r="4421" spans="1:1" x14ac:dyDescent="0.25">
      <c r="A4421" s="9" t="s">
        <v>5051</v>
      </c>
    </row>
    <row r="4422" spans="1:1" x14ac:dyDescent="0.25">
      <c r="A4422" s="9" t="s">
        <v>5052</v>
      </c>
    </row>
    <row r="4423" spans="1:1" x14ac:dyDescent="0.25">
      <c r="A4423" s="9" t="s">
        <v>5053</v>
      </c>
    </row>
    <row r="4424" spans="1:1" x14ac:dyDescent="0.25">
      <c r="A4424" s="9" t="s">
        <v>5054</v>
      </c>
    </row>
    <row r="4425" spans="1:1" x14ac:dyDescent="0.25">
      <c r="A4425" s="9" t="s">
        <v>5055</v>
      </c>
    </row>
    <row r="4426" spans="1:1" x14ac:dyDescent="0.25">
      <c r="A4426" s="9" t="s">
        <v>5056</v>
      </c>
    </row>
    <row r="4427" spans="1:1" x14ac:dyDescent="0.25">
      <c r="A4427" s="9" t="s">
        <v>5057</v>
      </c>
    </row>
    <row r="4428" spans="1:1" x14ac:dyDescent="0.25">
      <c r="A4428" s="9" t="s">
        <v>5058</v>
      </c>
    </row>
    <row r="4429" spans="1:1" x14ac:dyDescent="0.25">
      <c r="A4429" s="9" t="s">
        <v>5059</v>
      </c>
    </row>
    <row r="4430" spans="1:1" x14ac:dyDescent="0.25">
      <c r="A4430" s="9" t="s">
        <v>5060</v>
      </c>
    </row>
    <row r="4431" spans="1:1" x14ac:dyDescent="0.25">
      <c r="A4431" s="9" t="s">
        <v>5061</v>
      </c>
    </row>
    <row r="4432" spans="1:1" x14ac:dyDescent="0.25">
      <c r="A4432" s="9" t="s">
        <v>5062</v>
      </c>
    </row>
    <row r="4433" spans="1:1" x14ac:dyDescent="0.25">
      <c r="A4433" s="9" t="s">
        <v>5063</v>
      </c>
    </row>
    <row r="4434" spans="1:1" x14ac:dyDescent="0.25">
      <c r="A4434" s="9" t="s">
        <v>5064</v>
      </c>
    </row>
    <row r="4435" spans="1:1" x14ac:dyDescent="0.25">
      <c r="A4435" s="9" t="s">
        <v>5065</v>
      </c>
    </row>
    <row r="4436" spans="1:1" x14ac:dyDescent="0.25">
      <c r="A4436" s="9" t="s">
        <v>5066</v>
      </c>
    </row>
    <row r="4437" spans="1:1" x14ac:dyDescent="0.25">
      <c r="A4437" s="9" t="s">
        <v>5067</v>
      </c>
    </row>
    <row r="4438" spans="1:1" x14ac:dyDescent="0.25">
      <c r="A4438" s="9" t="s">
        <v>5068</v>
      </c>
    </row>
    <row r="4439" spans="1:1" x14ac:dyDescent="0.25">
      <c r="A4439" s="9" t="s">
        <v>5069</v>
      </c>
    </row>
    <row r="4440" spans="1:1" x14ac:dyDescent="0.25">
      <c r="A4440" s="9" t="s">
        <v>5070</v>
      </c>
    </row>
    <row r="4441" spans="1:1" x14ac:dyDescent="0.25">
      <c r="A4441" s="9" t="s">
        <v>5071</v>
      </c>
    </row>
    <row r="4442" spans="1:1" x14ac:dyDescent="0.25">
      <c r="A4442" s="9" t="s">
        <v>5072</v>
      </c>
    </row>
    <row r="4443" spans="1:1" x14ac:dyDescent="0.25">
      <c r="A4443" s="9" t="s">
        <v>5073</v>
      </c>
    </row>
    <row r="4444" spans="1:1" x14ac:dyDescent="0.25">
      <c r="A4444" s="9" t="s">
        <v>5074</v>
      </c>
    </row>
    <row r="4445" spans="1:1" x14ac:dyDescent="0.25">
      <c r="A4445" s="9" t="s">
        <v>5075</v>
      </c>
    </row>
    <row r="4446" spans="1:1" x14ac:dyDescent="0.25">
      <c r="A4446" s="9" t="s">
        <v>5076</v>
      </c>
    </row>
    <row r="4447" spans="1:1" x14ac:dyDescent="0.25">
      <c r="A4447" s="9" t="s">
        <v>5077</v>
      </c>
    </row>
    <row r="4448" spans="1:1" x14ac:dyDescent="0.25">
      <c r="A4448" s="9" t="s">
        <v>5078</v>
      </c>
    </row>
    <row r="4449" spans="1:1" x14ac:dyDescent="0.25">
      <c r="A4449" s="9" t="s">
        <v>5079</v>
      </c>
    </row>
    <row r="4450" spans="1:1" x14ac:dyDescent="0.25">
      <c r="A4450" s="9" t="s">
        <v>5080</v>
      </c>
    </row>
    <row r="4451" spans="1:1" x14ac:dyDescent="0.25">
      <c r="A4451" s="9" t="s">
        <v>5081</v>
      </c>
    </row>
    <row r="4452" spans="1:1" x14ac:dyDescent="0.25">
      <c r="A4452" s="9" t="s">
        <v>5082</v>
      </c>
    </row>
    <row r="4453" spans="1:1" x14ac:dyDescent="0.25">
      <c r="A4453" s="9" t="s">
        <v>5083</v>
      </c>
    </row>
    <row r="4454" spans="1:1" x14ac:dyDescent="0.25">
      <c r="A4454" s="9" t="s">
        <v>5084</v>
      </c>
    </row>
    <row r="4455" spans="1:1" x14ac:dyDescent="0.25">
      <c r="A4455" s="9" t="s">
        <v>5085</v>
      </c>
    </row>
    <row r="4456" spans="1:1" x14ac:dyDescent="0.25">
      <c r="A4456" s="9" t="s">
        <v>5086</v>
      </c>
    </row>
    <row r="4457" spans="1:1" x14ac:dyDescent="0.25">
      <c r="A4457" s="9" t="s">
        <v>5087</v>
      </c>
    </row>
    <row r="4458" spans="1:1" x14ac:dyDescent="0.25">
      <c r="A4458" s="9" t="s">
        <v>5088</v>
      </c>
    </row>
    <row r="4459" spans="1:1" x14ac:dyDescent="0.25">
      <c r="A4459" s="9" t="s">
        <v>5089</v>
      </c>
    </row>
    <row r="4460" spans="1:1" x14ac:dyDescent="0.25">
      <c r="A4460" s="9" t="s">
        <v>5090</v>
      </c>
    </row>
    <row r="4461" spans="1:1" x14ac:dyDescent="0.25">
      <c r="A4461" s="9" t="s">
        <v>5091</v>
      </c>
    </row>
    <row r="4462" spans="1:1" x14ac:dyDescent="0.25">
      <c r="A4462" s="9" t="s">
        <v>5092</v>
      </c>
    </row>
    <row r="4463" spans="1:1" x14ac:dyDescent="0.25">
      <c r="A4463" s="9" t="s">
        <v>5093</v>
      </c>
    </row>
    <row r="4464" spans="1:1" x14ac:dyDescent="0.25">
      <c r="A4464" s="9" t="s">
        <v>5094</v>
      </c>
    </row>
    <row r="4465" spans="1:1" x14ac:dyDescent="0.25">
      <c r="A4465" s="9" t="s">
        <v>5095</v>
      </c>
    </row>
    <row r="4466" spans="1:1" x14ac:dyDescent="0.25">
      <c r="A4466" s="9" t="s">
        <v>5096</v>
      </c>
    </row>
    <row r="4467" spans="1:1" x14ac:dyDescent="0.25">
      <c r="A4467" s="9" t="s">
        <v>5097</v>
      </c>
    </row>
    <row r="4468" spans="1:1" x14ac:dyDescent="0.25">
      <c r="A4468" s="9" t="s">
        <v>5098</v>
      </c>
    </row>
    <row r="4469" spans="1:1" x14ac:dyDescent="0.25">
      <c r="A4469" s="9" t="s">
        <v>5099</v>
      </c>
    </row>
    <row r="4470" spans="1:1" x14ac:dyDescent="0.25">
      <c r="A4470" s="9" t="s">
        <v>5100</v>
      </c>
    </row>
    <row r="4471" spans="1:1" x14ac:dyDescent="0.25">
      <c r="A4471" s="9" t="s">
        <v>5101</v>
      </c>
    </row>
    <row r="4472" spans="1:1" x14ac:dyDescent="0.25">
      <c r="A4472" s="9" t="s">
        <v>5102</v>
      </c>
    </row>
    <row r="4473" spans="1:1" x14ac:dyDescent="0.25">
      <c r="A4473" s="9" t="s">
        <v>5103</v>
      </c>
    </row>
    <row r="4474" spans="1:1" x14ac:dyDescent="0.25">
      <c r="A4474" s="9" t="s">
        <v>5104</v>
      </c>
    </row>
    <row r="4475" spans="1:1" x14ac:dyDescent="0.25">
      <c r="A4475" s="9" t="s">
        <v>8562</v>
      </c>
    </row>
    <row r="4476" spans="1:1" x14ac:dyDescent="0.25">
      <c r="A4476" s="9" t="s">
        <v>5105</v>
      </c>
    </row>
    <row r="4477" spans="1:1" x14ac:dyDescent="0.25">
      <c r="A4477" s="9" t="s">
        <v>5106</v>
      </c>
    </row>
    <row r="4478" spans="1:1" x14ac:dyDescent="0.25">
      <c r="A4478" s="9" t="s">
        <v>5107</v>
      </c>
    </row>
    <row r="4479" spans="1:1" x14ac:dyDescent="0.25">
      <c r="A4479" s="9" t="s">
        <v>5108</v>
      </c>
    </row>
    <row r="4480" spans="1:1" x14ac:dyDescent="0.25">
      <c r="A4480" s="9" t="s">
        <v>5109</v>
      </c>
    </row>
    <row r="4481" spans="1:1" x14ac:dyDescent="0.25">
      <c r="A4481" s="9" t="s">
        <v>5110</v>
      </c>
    </row>
    <row r="4482" spans="1:1" x14ac:dyDescent="0.25">
      <c r="A4482" s="9" t="s">
        <v>8563</v>
      </c>
    </row>
    <row r="4483" spans="1:1" x14ac:dyDescent="0.25">
      <c r="A4483" s="9" t="s">
        <v>8564</v>
      </c>
    </row>
    <row r="4484" spans="1:1" x14ac:dyDescent="0.25">
      <c r="A4484" s="9" t="s">
        <v>8565</v>
      </c>
    </row>
    <row r="4485" spans="1:1" x14ac:dyDescent="0.25">
      <c r="A4485" s="9" t="s">
        <v>8566</v>
      </c>
    </row>
    <row r="4486" spans="1:1" x14ac:dyDescent="0.25">
      <c r="A4486" s="9" t="s">
        <v>8567</v>
      </c>
    </row>
    <row r="4487" spans="1:1" x14ac:dyDescent="0.25">
      <c r="A4487" s="9" t="s">
        <v>5111</v>
      </c>
    </row>
    <row r="4488" spans="1:1" x14ac:dyDescent="0.25">
      <c r="A4488" s="9" t="s">
        <v>5112</v>
      </c>
    </row>
    <row r="4489" spans="1:1" x14ac:dyDescent="0.25">
      <c r="A4489" s="9" t="s">
        <v>5113</v>
      </c>
    </row>
    <row r="4490" spans="1:1" x14ac:dyDescent="0.25">
      <c r="A4490" s="9" t="s">
        <v>5114</v>
      </c>
    </row>
    <row r="4491" spans="1:1" x14ac:dyDescent="0.25">
      <c r="A4491" s="9" t="s">
        <v>8568</v>
      </c>
    </row>
    <row r="4492" spans="1:1" x14ac:dyDescent="0.25">
      <c r="A4492" s="9" t="s">
        <v>5115</v>
      </c>
    </row>
    <row r="4493" spans="1:1" x14ac:dyDescent="0.25">
      <c r="A4493" s="9" t="s">
        <v>5116</v>
      </c>
    </row>
    <row r="4494" spans="1:1" x14ac:dyDescent="0.25">
      <c r="A4494" s="9" t="s">
        <v>5117</v>
      </c>
    </row>
    <row r="4495" spans="1:1" x14ac:dyDescent="0.25">
      <c r="A4495" s="9" t="s">
        <v>5118</v>
      </c>
    </row>
    <row r="4496" spans="1:1" x14ac:dyDescent="0.25">
      <c r="A4496" s="9" t="s">
        <v>5119</v>
      </c>
    </row>
    <row r="4497" spans="1:1" x14ac:dyDescent="0.25">
      <c r="A4497" s="9" t="s">
        <v>5120</v>
      </c>
    </row>
    <row r="4498" spans="1:1" x14ac:dyDescent="0.25">
      <c r="A4498" s="9" t="s">
        <v>5121</v>
      </c>
    </row>
    <row r="4499" spans="1:1" x14ac:dyDescent="0.25">
      <c r="A4499" s="9" t="s">
        <v>5122</v>
      </c>
    </row>
    <row r="4500" spans="1:1" x14ac:dyDescent="0.25">
      <c r="A4500" s="9" t="s">
        <v>5123</v>
      </c>
    </row>
    <row r="4501" spans="1:1" x14ac:dyDescent="0.25">
      <c r="A4501" s="9" t="s">
        <v>5124</v>
      </c>
    </row>
    <row r="4502" spans="1:1" x14ac:dyDescent="0.25">
      <c r="A4502" s="9" t="s">
        <v>5125</v>
      </c>
    </row>
    <row r="4503" spans="1:1" x14ac:dyDescent="0.25">
      <c r="A4503" s="9" t="s">
        <v>5126</v>
      </c>
    </row>
    <row r="4504" spans="1:1" x14ac:dyDescent="0.25">
      <c r="A4504" s="9" t="s">
        <v>5127</v>
      </c>
    </row>
    <row r="4505" spans="1:1" x14ac:dyDescent="0.25">
      <c r="A4505" s="9" t="s">
        <v>5128</v>
      </c>
    </row>
    <row r="4506" spans="1:1" x14ac:dyDescent="0.25">
      <c r="A4506" s="9" t="s">
        <v>5129</v>
      </c>
    </row>
    <row r="4507" spans="1:1" x14ac:dyDescent="0.25">
      <c r="A4507" s="9" t="s">
        <v>5130</v>
      </c>
    </row>
    <row r="4508" spans="1:1" x14ac:dyDescent="0.25">
      <c r="A4508" s="9" t="s">
        <v>5131</v>
      </c>
    </row>
    <row r="4509" spans="1:1" x14ac:dyDescent="0.25">
      <c r="A4509" s="9" t="s">
        <v>5132</v>
      </c>
    </row>
    <row r="4510" spans="1:1" x14ac:dyDescent="0.25">
      <c r="A4510" s="9" t="s">
        <v>5133</v>
      </c>
    </row>
    <row r="4511" spans="1:1" x14ac:dyDescent="0.25">
      <c r="A4511" s="9" t="s">
        <v>5134</v>
      </c>
    </row>
    <row r="4512" spans="1:1" x14ac:dyDescent="0.25">
      <c r="A4512" s="9" t="s">
        <v>5135</v>
      </c>
    </row>
    <row r="4513" spans="1:1" x14ac:dyDescent="0.25">
      <c r="A4513" s="9" t="s">
        <v>5136</v>
      </c>
    </row>
    <row r="4514" spans="1:1" x14ac:dyDescent="0.25">
      <c r="A4514" s="9" t="s">
        <v>5137</v>
      </c>
    </row>
    <row r="4515" spans="1:1" x14ac:dyDescent="0.25">
      <c r="A4515" s="9" t="s">
        <v>5138</v>
      </c>
    </row>
    <row r="4516" spans="1:1" x14ac:dyDescent="0.25">
      <c r="A4516" s="9" t="s">
        <v>5139</v>
      </c>
    </row>
    <row r="4517" spans="1:1" x14ac:dyDescent="0.25">
      <c r="A4517" s="9" t="s">
        <v>5140</v>
      </c>
    </row>
    <row r="4518" spans="1:1" x14ac:dyDescent="0.25">
      <c r="A4518" s="9" t="s">
        <v>5141</v>
      </c>
    </row>
    <row r="4519" spans="1:1" x14ac:dyDescent="0.25">
      <c r="A4519" s="9" t="s">
        <v>5142</v>
      </c>
    </row>
    <row r="4520" spans="1:1" x14ac:dyDescent="0.25">
      <c r="A4520" s="9" t="s">
        <v>5143</v>
      </c>
    </row>
    <row r="4521" spans="1:1" x14ac:dyDescent="0.25">
      <c r="A4521" s="9" t="s">
        <v>5144</v>
      </c>
    </row>
    <row r="4522" spans="1:1" x14ac:dyDescent="0.25">
      <c r="A4522" s="9" t="s">
        <v>5145</v>
      </c>
    </row>
    <row r="4523" spans="1:1" x14ac:dyDescent="0.25">
      <c r="A4523" s="9" t="s">
        <v>5146</v>
      </c>
    </row>
    <row r="4524" spans="1:1" x14ac:dyDescent="0.25">
      <c r="A4524" s="9" t="s">
        <v>5147</v>
      </c>
    </row>
    <row r="4525" spans="1:1" x14ac:dyDescent="0.25">
      <c r="A4525" s="9" t="s">
        <v>5148</v>
      </c>
    </row>
    <row r="4526" spans="1:1" x14ac:dyDescent="0.25">
      <c r="A4526" s="9" t="s">
        <v>5149</v>
      </c>
    </row>
    <row r="4527" spans="1:1" x14ac:dyDescent="0.25">
      <c r="A4527" s="9" t="s">
        <v>5150</v>
      </c>
    </row>
    <row r="4528" spans="1:1" x14ac:dyDescent="0.25">
      <c r="A4528" s="9" t="s">
        <v>5151</v>
      </c>
    </row>
    <row r="4529" spans="1:1" x14ac:dyDescent="0.25">
      <c r="A4529" s="9" t="s">
        <v>5152</v>
      </c>
    </row>
    <row r="4530" spans="1:1" x14ac:dyDescent="0.25">
      <c r="A4530" s="9" t="s">
        <v>5153</v>
      </c>
    </row>
    <row r="4531" spans="1:1" x14ac:dyDescent="0.25">
      <c r="A4531" s="9" t="s">
        <v>5154</v>
      </c>
    </row>
    <row r="4532" spans="1:1" x14ac:dyDescent="0.25">
      <c r="A4532" s="9" t="s">
        <v>5155</v>
      </c>
    </row>
    <row r="4533" spans="1:1" x14ac:dyDescent="0.25">
      <c r="A4533" s="9" t="s">
        <v>5156</v>
      </c>
    </row>
    <row r="4534" spans="1:1" x14ac:dyDescent="0.25">
      <c r="A4534" s="9" t="s">
        <v>5157</v>
      </c>
    </row>
    <row r="4535" spans="1:1" x14ac:dyDescent="0.25">
      <c r="A4535" s="9" t="s">
        <v>5158</v>
      </c>
    </row>
    <row r="4536" spans="1:1" x14ac:dyDescent="0.25">
      <c r="A4536" s="9" t="s">
        <v>5159</v>
      </c>
    </row>
    <row r="4537" spans="1:1" x14ac:dyDescent="0.25">
      <c r="A4537" s="9" t="s">
        <v>5160</v>
      </c>
    </row>
    <row r="4538" spans="1:1" x14ac:dyDescent="0.25">
      <c r="A4538" s="9" t="s">
        <v>5161</v>
      </c>
    </row>
    <row r="4539" spans="1:1" x14ac:dyDescent="0.25">
      <c r="A4539" s="9" t="s">
        <v>5162</v>
      </c>
    </row>
    <row r="4540" spans="1:1" x14ac:dyDescent="0.25">
      <c r="A4540" s="9" t="s">
        <v>8569</v>
      </c>
    </row>
    <row r="4541" spans="1:1" x14ac:dyDescent="0.25">
      <c r="A4541" s="9" t="s">
        <v>5163</v>
      </c>
    </row>
    <row r="4542" spans="1:1" x14ac:dyDescent="0.25">
      <c r="A4542" s="9" t="s">
        <v>5164</v>
      </c>
    </row>
    <row r="4543" spans="1:1" x14ac:dyDescent="0.25">
      <c r="A4543" s="9" t="s">
        <v>5165</v>
      </c>
    </row>
    <row r="4544" spans="1:1" x14ac:dyDescent="0.25">
      <c r="A4544" s="9" t="s">
        <v>5166</v>
      </c>
    </row>
    <row r="4545" spans="1:1" x14ac:dyDescent="0.25">
      <c r="A4545" s="9" t="s">
        <v>5167</v>
      </c>
    </row>
    <row r="4546" spans="1:1" x14ac:dyDescent="0.25">
      <c r="A4546" s="9" t="s">
        <v>5168</v>
      </c>
    </row>
    <row r="4547" spans="1:1" x14ac:dyDescent="0.25">
      <c r="A4547" s="9" t="s">
        <v>5169</v>
      </c>
    </row>
    <row r="4548" spans="1:1" x14ac:dyDescent="0.25">
      <c r="A4548" s="9" t="s">
        <v>5170</v>
      </c>
    </row>
    <row r="4549" spans="1:1" x14ac:dyDescent="0.25">
      <c r="A4549" s="9" t="s">
        <v>5171</v>
      </c>
    </row>
    <row r="4550" spans="1:1" x14ac:dyDescent="0.25">
      <c r="A4550" s="9" t="s">
        <v>5172</v>
      </c>
    </row>
    <row r="4551" spans="1:1" x14ac:dyDescent="0.25">
      <c r="A4551" s="9" t="s">
        <v>5173</v>
      </c>
    </row>
    <row r="4552" spans="1:1" x14ac:dyDescent="0.25">
      <c r="A4552" s="9" t="s">
        <v>5174</v>
      </c>
    </row>
    <row r="4553" spans="1:1" x14ac:dyDescent="0.25">
      <c r="A4553" s="9" t="s">
        <v>5175</v>
      </c>
    </row>
    <row r="4554" spans="1:1" x14ac:dyDescent="0.25">
      <c r="A4554" s="9" t="s">
        <v>5176</v>
      </c>
    </row>
    <row r="4555" spans="1:1" x14ac:dyDescent="0.25">
      <c r="A4555" s="9" t="s">
        <v>5177</v>
      </c>
    </row>
    <row r="4556" spans="1:1" x14ac:dyDescent="0.25">
      <c r="A4556" s="9" t="s">
        <v>5178</v>
      </c>
    </row>
    <row r="4557" spans="1:1" x14ac:dyDescent="0.25">
      <c r="A4557" s="9" t="s">
        <v>5179</v>
      </c>
    </row>
    <row r="4558" spans="1:1" x14ac:dyDescent="0.25">
      <c r="A4558" s="9" t="s">
        <v>8570</v>
      </c>
    </row>
    <row r="4559" spans="1:1" x14ac:dyDescent="0.25">
      <c r="A4559" s="9" t="s">
        <v>5180</v>
      </c>
    </row>
    <row r="4560" spans="1:1" x14ac:dyDescent="0.25">
      <c r="A4560" s="9" t="s">
        <v>5181</v>
      </c>
    </row>
    <row r="4561" spans="1:1" x14ac:dyDescent="0.25">
      <c r="A4561" s="9" t="s">
        <v>5182</v>
      </c>
    </row>
    <row r="4562" spans="1:1" x14ac:dyDescent="0.25">
      <c r="A4562" s="9" t="s">
        <v>5183</v>
      </c>
    </row>
    <row r="4563" spans="1:1" x14ac:dyDescent="0.25">
      <c r="A4563" s="9" t="s">
        <v>5184</v>
      </c>
    </row>
    <row r="4564" spans="1:1" x14ac:dyDescent="0.25">
      <c r="A4564" s="9" t="s">
        <v>5185</v>
      </c>
    </row>
    <row r="4565" spans="1:1" x14ac:dyDescent="0.25">
      <c r="A4565" s="9" t="s">
        <v>5186</v>
      </c>
    </row>
    <row r="4566" spans="1:1" x14ac:dyDescent="0.25">
      <c r="A4566" s="9" t="s">
        <v>5187</v>
      </c>
    </row>
    <row r="4567" spans="1:1" x14ac:dyDescent="0.25">
      <c r="A4567" s="9" t="s">
        <v>5188</v>
      </c>
    </row>
    <row r="4568" spans="1:1" x14ac:dyDescent="0.25">
      <c r="A4568" s="9" t="s">
        <v>5189</v>
      </c>
    </row>
    <row r="4569" spans="1:1" x14ac:dyDescent="0.25">
      <c r="A4569" s="9" t="s">
        <v>5190</v>
      </c>
    </row>
    <row r="4570" spans="1:1" x14ac:dyDescent="0.25">
      <c r="A4570" s="9" t="s">
        <v>5191</v>
      </c>
    </row>
    <row r="4571" spans="1:1" x14ac:dyDescent="0.25">
      <c r="A4571" s="9" t="s">
        <v>5192</v>
      </c>
    </row>
    <row r="4572" spans="1:1" x14ac:dyDescent="0.25">
      <c r="A4572" s="9" t="s">
        <v>5193</v>
      </c>
    </row>
    <row r="4573" spans="1:1" x14ac:dyDescent="0.25">
      <c r="A4573" s="9" t="s">
        <v>5194</v>
      </c>
    </row>
    <row r="4574" spans="1:1" x14ac:dyDescent="0.25">
      <c r="A4574" s="9" t="s">
        <v>5195</v>
      </c>
    </row>
    <row r="4575" spans="1:1" x14ac:dyDescent="0.25">
      <c r="A4575" s="9" t="s">
        <v>5196</v>
      </c>
    </row>
    <row r="4576" spans="1:1" x14ac:dyDescent="0.25">
      <c r="A4576" s="9" t="s">
        <v>5197</v>
      </c>
    </row>
    <row r="4577" spans="1:1" x14ac:dyDescent="0.25">
      <c r="A4577" s="9" t="s">
        <v>5198</v>
      </c>
    </row>
    <row r="4578" spans="1:1" x14ac:dyDescent="0.25">
      <c r="A4578" s="9" t="s">
        <v>5199</v>
      </c>
    </row>
    <row r="4579" spans="1:1" x14ac:dyDescent="0.25">
      <c r="A4579" s="9" t="s">
        <v>5200</v>
      </c>
    </row>
    <row r="4580" spans="1:1" x14ac:dyDescent="0.25">
      <c r="A4580" s="9" t="s">
        <v>5201</v>
      </c>
    </row>
    <row r="4581" spans="1:1" x14ac:dyDescent="0.25">
      <c r="A4581" s="9" t="s">
        <v>5202</v>
      </c>
    </row>
    <row r="4582" spans="1:1" x14ac:dyDescent="0.25">
      <c r="A4582" s="9" t="s">
        <v>5203</v>
      </c>
    </row>
    <row r="4583" spans="1:1" x14ac:dyDescent="0.25">
      <c r="A4583" s="9" t="s">
        <v>5204</v>
      </c>
    </row>
    <row r="4584" spans="1:1" x14ac:dyDescent="0.25">
      <c r="A4584" s="9" t="s">
        <v>5205</v>
      </c>
    </row>
    <row r="4585" spans="1:1" x14ac:dyDescent="0.25">
      <c r="A4585" s="9" t="s">
        <v>5206</v>
      </c>
    </row>
    <row r="4586" spans="1:1" x14ac:dyDescent="0.25">
      <c r="A4586" s="9" t="s">
        <v>5207</v>
      </c>
    </row>
    <row r="4587" spans="1:1" x14ac:dyDescent="0.25">
      <c r="A4587" s="9" t="s">
        <v>5208</v>
      </c>
    </row>
    <row r="4588" spans="1:1" x14ac:dyDescent="0.25">
      <c r="A4588" s="9" t="s">
        <v>5209</v>
      </c>
    </row>
    <row r="4589" spans="1:1" x14ac:dyDescent="0.25">
      <c r="A4589" s="9" t="s">
        <v>5210</v>
      </c>
    </row>
    <row r="4590" spans="1:1" x14ac:dyDescent="0.25">
      <c r="A4590" s="9" t="s">
        <v>5211</v>
      </c>
    </row>
    <row r="4591" spans="1:1" x14ac:dyDescent="0.25">
      <c r="A4591" s="9" t="s">
        <v>5212</v>
      </c>
    </row>
    <row r="4592" spans="1:1" x14ac:dyDescent="0.25">
      <c r="A4592" s="9" t="s">
        <v>5213</v>
      </c>
    </row>
    <row r="4593" spans="1:1" x14ac:dyDescent="0.25">
      <c r="A4593" s="9" t="s">
        <v>5214</v>
      </c>
    </row>
    <row r="4594" spans="1:1" x14ac:dyDescent="0.25">
      <c r="A4594" s="9" t="s">
        <v>5215</v>
      </c>
    </row>
    <row r="4595" spans="1:1" x14ac:dyDescent="0.25">
      <c r="A4595" s="9" t="s">
        <v>8571</v>
      </c>
    </row>
    <row r="4596" spans="1:1" x14ac:dyDescent="0.25">
      <c r="A4596" s="9" t="s">
        <v>5216</v>
      </c>
    </row>
    <row r="4597" spans="1:1" x14ac:dyDescent="0.25">
      <c r="A4597" s="9" t="s">
        <v>5217</v>
      </c>
    </row>
    <row r="4598" spans="1:1" x14ac:dyDescent="0.25">
      <c r="A4598" s="9" t="s">
        <v>5218</v>
      </c>
    </row>
    <row r="4599" spans="1:1" x14ac:dyDescent="0.25">
      <c r="A4599" s="9" t="s">
        <v>5219</v>
      </c>
    </row>
    <row r="4600" spans="1:1" x14ac:dyDescent="0.25">
      <c r="A4600" s="9" t="s">
        <v>5220</v>
      </c>
    </row>
    <row r="4601" spans="1:1" x14ac:dyDescent="0.25">
      <c r="A4601" s="9" t="s">
        <v>5221</v>
      </c>
    </row>
    <row r="4602" spans="1:1" x14ac:dyDescent="0.25">
      <c r="A4602" s="9" t="s">
        <v>5222</v>
      </c>
    </row>
    <row r="4603" spans="1:1" x14ac:dyDescent="0.25">
      <c r="A4603" s="9" t="s">
        <v>5223</v>
      </c>
    </row>
    <row r="4604" spans="1:1" x14ac:dyDescent="0.25">
      <c r="A4604" s="9" t="s">
        <v>5224</v>
      </c>
    </row>
    <row r="4605" spans="1:1" x14ac:dyDescent="0.25">
      <c r="A4605" s="9" t="s">
        <v>5225</v>
      </c>
    </row>
    <row r="4606" spans="1:1" x14ac:dyDescent="0.25">
      <c r="A4606" s="9" t="s">
        <v>5226</v>
      </c>
    </row>
    <row r="4607" spans="1:1" x14ac:dyDescent="0.25">
      <c r="A4607" s="9" t="s">
        <v>5227</v>
      </c>
    </row>
    <row r="4608" spans="1:1" x14ac:dyDescent="0.25">
      <c r="A4608" s="9" t="s">
        <v>5228</v>
      </c>
    </row>
    <row r="4609" spans="1:1" x14ac:dyDescent="0.25">
      <c r="A4609" s="9" t="s">
        <v>5229</v>
      </c>
    </row>
    <row r="4610" spans="1:1" x14ac:dyDescent="0.25">
      <c r="A4610" s="9" t="s">
        <v>5230</v>
      </c>
    </row>
    <row r="4611" spans="1:1" x14ac:dyDescent="0.25">
      <c r="A4611" s="9" t="s">
        <v>5231</v>
      </c>
    </row>
    <row r="4612" spans="1:1" x14ac:dyDescent="0.25">
      <c r="A4612" s="9" t="s">
        <v>5232</v>
      </c>
    </row>
    <row r="4613" spans="1:1" x14ac:dyDescent="0.25">
      <c r="A4613" s="9" t="s">
        <v>5233</v>
      </c>
    </row>
    <row r="4614" spans="1:1" x14ac:dyDescent="0.25">
      <c r="A4614" s="9" t="s">
        <v>5234</v>
      </c>
    </row>
    <row r="4615" spans="1:1" x14ac:dyDescent="0.25">
      <c r="A4615" s="9" t="s">
        <v>5235</v>
      </c>
    </row>
    <row r="4616" spans="1:1" x14ac:dyDescent="0.25">
      <c r="A4616" s="9" t="s">
        <v>5236</v>
      </c>
    </row>
    <row r="4617" spans="1:1" x14ac:dyDescent="0.25">
      <c r="A4617" s="9" t="s">
        <v>5237</v>
      </c>
    </row>
    <row r="4618" spans="1:1" x14ac:dyDescent="0.25">
      <c r="A4618" s="9" t="s">
        <v>5238</v>
      </c>
    </row>
    <row r="4619" spans="1:1" x14ac:dyDescent="0.25">
      <c r="A4619" s="9" t="s">
        <v>5239</v>
      </c>
    </row>
    <row r="4620" spans="1:1" x14ac:dyDescent="0.25">
      <c r="A4620" s="9" t="s">
        <v>5240</v>
      </c>
    </row>
    <row r="4621" spans="1:1" x14ac:dyDescent="0.25">
      <c r="A4621" s="9" t="s">
        <v>5241</v>
      </c>
    </row>
    <row r="4622" spans="1:1" x14ac:dyDescent="0.25">
      <c r="A4622" s="9" t="s">
        <v>5242</v>
      </c>
    </row>
    <row r="4623" spans="1:1" x14ac:dyDescent="0.25">
      <c r="A4623" s="9" t="s">
        <v>5243</v>
      </c>
    </row>
    <row r="4624" spans="1:1" x14ac:dyDescent="0.25">
      <c r="A4624" s="9" t="s">
        <v>5244</v>
      </c>
    </row>
    <row r="4625" spans="1:1" x14ac:dyDescent="0.25">
      <c r="A4625" s="9" t="s">
        <v>5245</v>
      </c>
    </row>
    <row r="4626" spans="1:1" x14ac:dyDescent="0.25">
      <c r="A4626" s="9" t="s">
        <v>5246</v>
      </c>
    </row>
    <row r="4627" spans="1:1" x14ac:dyDescent="0.25">
      <c r="A4627" s="9" t="s">
        <v>5247</v>
      </c>
    </row>
    <row r="4628" spans="1:1" x14ac:dyDescent="0.25">
      <c r="A4628" s="9" t="s">
        <v>5248</v>
      </c>
    </row>
    <row r="4629" spans="1:1" x14ac:dyDescent="0.25">
      <c r="A4629" s="9" t="s">
        <v>5249</v>
      </c>
    </row>
    <row r="4630" spans="1:1" x14ac:dyDescent="0.25">
      <c r="A4630" s="9" t="s">
        <v>5250</v>
      </c>
    </row>
    <row r="4631" spans="1:1" x14ac:dyDescent="0.25">
      <c r="A4631" s="9" t="s">
        <v>5251</v>
      </c>
    </row>
    <row r="4632" spans="1:1" x14ac:dyDescent="0.25">
      <c r="A4632" s="9" t="s">
        <v>5252</v>
      </c>
    </row>
    <row r="4633" spans="1:1" x14ac:dyDescent="0.25">
      <c r="A4633" s="9" t="s">
        <v>5253</v>
      </c>
    </row>
    <row r="4634" spans="1:1" x14ac:dyDescent="0.25">
      <c r="A4634" s="9" t="s">
        <v>5254</v>
      </c>
    </row>
    <row r="4635" spans="1:1" x14ac:dyDescent="0.25">
      <c r="A4635" s="9" t="s">
        <v>5255</v>
      </c>
    </row>
    <row r="4636" spans="1:1" x14ac:dyDescent="0.25">
      <c r="A4636" s="9" t="s">
        <v>5256</v>
      </c>
    </row>
    <row r="4637" spans="1:1" x14ac:dyDescent="0.25">
      <c r="A4637" s="9" t="s">
        <v>5257</v>
      </c>
    </row>
    <row r="4638" spans="1:1" x14ac:dyDescent="0.25">
      <c r="A4638" s="9" t="s">
        <v>5258</v>
      </c>
    </row>
    <row r="4639" spans="1:1" x14ac:dyDescent="0.25">
      <c r="A4639" s="9" t="s">
        <v>5259</v>
      </c>
    </row>
    <row r="4640" spans="1:1" x14ac:dyDescent="0.25">
      <c r="A4640" s="9" t="s">
        <v>5260</v>
      </c>
    </row>
    <row r="4641" spans="1:1" x14ac:dyDescent="0.25">
      <c r="A4641" s="9" t="s">
        <v>5261</v>
      </c>
    </row>
    <row r="4642" spans="1:1" x14ac:dyDescent="0.25">
      <c r="A4642" s="9" t="s">
        <v>5262</v>
      </c>
    </row>
    <row r="4643" spans="1:1" x14ac:dyDescent="0.25">
      <c r="A4643" s="9" t="s">
        <v>5263</v>
      </c>
    </row>
    <row r="4644" spans="1:1" x14ac:dyDescent="0.25">
      <c r="A4644" s="9" t="s">
        <v>5264</v>
      </c>
    </row>
    <row r="4645" spans="1:1" x14ac:dyDescent="0.25">
      <c r="A4645" s="9" t="s">
        <v>5265</v>
      </c>
    </row>
    <row r="4646" spans="1:1" x14ac:dyDescent="0.25">
      <c r="A4646" s="9" t="s">
        <v>5266</v>
      </c>
    </row>
    <row r="4647" spans="1:1" x14ac:dyDescent="0.25">
      <c r="A4647" s="9" t="s">
        <v>5267</v>
      </c>
    </row>
    <row r="4648" spans="1:1" x14ac:dyDescent="0.25">
      <c r="A4648" s="9" t="s">
        <v>5268</v>
      </c>
    </row>
    <row r="4649" spans="1:1" x14ac:dyDescent="0.25">
      <c r="A4649" s="9" t="s">
        <v>5269</v>
      </c>
    </row>
    <row r="4650" spans="1:1" x14ac:dyDescent="0.25">
      <c r="A4650" s="9" t="s">
        <v>5270</v>
      </c>
    </row>
    <row r="4651" spans="1:1" x14ac:dyDescent="0.25">
      <c r="A4651" s="9" t="s">
        <v>5271</v>
      </c>
    </row>
    <row r="4652" spans="1:1" x14ac:dyDescent="0.25">
      <c r="A4652" s="9" t="s">
        <v>5272</v>
      </c>
    </row>
    <row r="4653" spans="1:1" x14ac:dyDescent="0.25">
      <c r="A4653" s="9" t="s">
        <v>5273</v>
      </c>
    </row>
    <row r="4654" spans="1:1" x14ac:dyDescent="0.25">
      <c r="A4654" s="9" t="s">
        <v>5274</v>
      </c>
    </row>
    <row r="4655" spans="1:1" x14ac:dyDescent="0.25">
      <c r="A4655" s="9" t="s">
        <v>5275</v>
      </c>
    </row>
    <row r="4656" spans="1:1" x14ac:dyDescent="0.25">
      <c r="A4656" s="9" t="s">
        <v>5276</v>
      </c>
    </row>
    <row r="4657" spans="1:1" x14ac:dyDescent="0.25">
      <c r="A4657" s="9" t="s">
        <v>5277</v>
      </c>
    </row>
    <row r="4658" spans="1:1" x14ac:dyDescent="0.25">
      <c r="A4658" s="9" t="s">
        <v>5278</v>
      </c>
    </row>
    <row r="4659" spans="1:1" x14ac:dyDescent="0.25">
      <c r="A4659" s="9" t="s">
        <v>5279</v>
      </c>
    </row>
    <row r="4660" spans="1:1" x14ac:dyDescent="0.25">
      <c r="A4660" s="9" t="s">
        <v>5280</v>
      </c>
    </row>
    <row r="4661" spans="1:1" x14ac:dyDescent="0.25">
      <c r="A4661" s="9" t="s">
        <v>5281</v>
      </c>
    </row>
    <row r="4662" spans="1:1" x14ac:dyDescent="0.25">
      <c r="A4662" s="9" t="s">
        <v>5282</v>
      </c>
    </row>
    <row r="4663" spans="1:1" x14ac:dyDescent="0.25">
      <c r="A4663" s="9" t="s">
        <v>5283</v>
      </c>
    </row>
    <row r="4664" spans="1:1" x14ac:dyDescent="0.25">
      <c r="A4664" s="9" t="s">
        <v>5284</v>
      </c>
    </row>
    <row r="4665" spans="1:1" x14ac:dyDescent="0.25">
      <c r="A4665" s="9" t="s">
        <v>5285</v>
      </c>
    </row>
    <row r="4666" spans="1:1" x14ac:dyDescent="0.25">
      <c r="A4666" s="9" t="s">
        <v>5286</v>
      </c>
    </row>
    <row r="4667" spans="1:1" x14ac:dyDescent="0.25">
      <c r="A4667" s="9" t="s">
        <v>5287</v>
      </c>
    </row>
    <row r="4668" spans="1:1" x14ac:dyDescent="0.25">
      <c r="A4668" s="9" t="s">
        <v>5288</v>
      </c>
    </row>
    <row r="4669" spans="1:1" x14ac:dyDescent="0.25">
      <c r="A4669" s="9" t="s">
        <v>5289</v>
      </c>
    </row>
    <row r="4670" spans="1:1" x14ac:dyDescent="0.25">
      <c r="A4670" s="9" t="s">
        <v>5290</v>
      </c>
    </row>
    <row r="4671" spans="1:1" x14ac:dyDescent="0.25">
      <c r="A4671" s="9" t="s">
        <v>5291</v>
      </c>
    </row>
    <row r="4672" spans="1:1" x14ac:dyDescent="0.25">
      <c r="A4672" s="9" t="s">
        <v>5292</v>
      </c>
    </row>
    <row r="4673" spans="1:1" x14ac:dyDescent="0.25">
      <c r="A4673" s="9" t="s">
        <v>5293</v>
      </c>
    </row>
    <row r="4674" spans="1:1" x14ac:dyDescent="0.25">
      <c r="A4674" s="9" t="s">
        <v>5294</v>
      </c>
    </row>
    <row r="4675" spans="1:1" x14ac:dyDescent="0.25">
      <c r="A4675" s="9" t="s">
        <v>5295</v>
      </c>
    </row>
    <row r="4676" spans="1:1" x14ac:dyDescent="0.25">
      <c r="A4676" s="9" t="s">
        <v>5296</v>
      </c>
    </row>
    <row r="4677" spans="1:1" x14ac:dyDescent="0.25">
      <c r="A4677" s="9" t="s">
        <v>5297</v>
      </c>
    </row>
    <row r="4678" spans="1:1" x14ac:dyDescent="0.25">
      <c r="A4678" s="9" t="s">
        <v>5298</v>
      </c>
    </row>
    <row r="4679" spans="1:1" x14ac:dyDescent="0.25">
      <c r="A4679" s="9" t="s">
        <v>5299</v>
      </c>
    </row>
    <row r="4680" spans="1:1" x14ac:dyDescent="0.25">
      <c r="A4680" s="9" t="s">
        <v>5300</v>
      </c>
    </row>
    <row r="4681" spans="1:1" x14ac:dyDescent="0.25">
      <c r="A4681" s="9" t="s">
        <v>5301</v>
      </c>
    </row>
    <row r="4682" spans="1:1" x14ac:dyDescent="0.25">
      <c r="A4682" s="9" t="s">
        <v>5302</v>
      </c>
    </row>
    <row r="4683" spans="1:1" x14ac:dyDescent="0.25">
      <c r="A4683" s="9" t="s">
        <v>5303</v>
      </c>
    </row>
    <row r="4684" spans="1:1" x14ac:dyDescent="0.25">
      <c r="A4684" s="9" t="s">
        <v>5304</v>
      </c>
    </row>
    <row r="4685" spans="1:1" x14ac:dyDescent="0.25">
      <c r="A4685" s="9" t="s">
        <v>5305</v>
      </c>
    </row>
    <row r="4686" spans="1:1" x14ac:dyDescent="0.25">
      <c r="A4686" s="9" t="s">
        <v>5306</v>
      </c>
    </row>
    <row r="4687" spans="1:1" x14ac:dyDescent="0.25">
      <c r="A4687" s="9" t="s">
        <v>5307</v>
      </c>
    </row>
    <row r="4688" spans="1:1" x14ac:dyDescent="0.25">
      <c r="A4688" s="9" t="s">
        <v>5308</v>
      </c>
    </row>
    <row r="4689" spans="1:1" x14ac:dyDescent="0.25">
      <c r="A4689" s="9" t="s">
        <v>5309</v>
      </c>
    </row>
    <row r="4690" spans="1:1" x14ac:dyDescent="0.25">
      <c r="A4690" s="9" t="s">
        <v>5310</v>
      </c>
    </row>
    <row r="4691" spans="1:1" x14ac:dyDescent="0.25">
      <c r="A4691" s="9" t="s">
        <v>5311</v>
      </c>
    </row>
    <row r="4692" spans="1:1" x14ac:dyDescent="0.25">
      <c r="A4692" s="9" t="s">
        <v>5312</v>
      </c>
    </row>
    <row r="4693" spans="1:1" x14ac:dyDescent="0.25">
      <c r="A4693" s="9" t="s">
        <v>5313</v>
      </c>
    </row>
    <row r="4694" spans="1:1" x14ac:dyDescent="0.25">
      <c r="A4694" s="9" t="s">
        <v>5314</v>
      </c>
    </row>
    <row r="4695" spans="1:1" x14ac:dyDescent="0.25">
      <c r="A4695" s="9" t="s">
        <v>5315</v>
      </c>
    </row>
    <row r="4696" spans="1:1" x14ac:dyDescent="0.25">
      <c r="A4696" s="9" t="s">
        <v>5316</v>
      </c>
    </row>
    <row r="4697" spans="1:1" x14ac:dyDescent="0.25">
      <c r="A4697" s="9" t="s">
        <v>5317</v>
      </c>
    </row>
    <row r="4698" spans="1:1" x14ac:dyDescent="0.25">
      <c r="A4698" s="9" t="s">
        <v>5318</v>
      </c>
    </row>
    <row r="4699" spans="1:1" x14ac:dyDescent="0.25">
      <c r="A4699" s="9" t="s">
        <v>5319</v>
      </c>
    </row>
    <row r="4700" spans="1:1" x14ac:dyDescent="0.25">
      <c r="A4700" s="9" t="s">
        <v>5320</v>
      </c>
    </row>
    <row r="4701" spans="1:1" x14ac:dyDescent="0.25">
      <c r="A4701" s="9" t="s">
        <v>5321</v>
      </c>
    </row>
    <row r="4702" spans="1:1" x14ac:dyDescent="0.25">
      <c r="A4702" s="9" t="s">
        <v>5322</v>
      </c>
    </row>
    <row r="4703" spans="1:1" x14ac:dyDescent="0.25">
      <c r="A4703" s="9" t="s">
        <v>5323</v>
      </c>
    </row>
    <row r="4704" spans="1:1" x14ac:dyDescent="0.25">
      <c r="A4704" s="9" t="s">
        <v>5324</v>
      </c>
    </row>
    <row r="4705" spans="1:1" x14ac:dyDescent="0.25">
      <c r="A4705" s="9" t="s">
        <v>5325</v>
      </c>
    </row>
    <row r="4706" spans="1:1" x14ac:dyDescent="0.25">
      <c r="A4706" s="9" t="s">
        <v>5326</v>
      </c>
    </row>
    <row r="4707" spans="1:1" x14ac:dyDescent="0.25">
      <c r="A4707" s="9" t="s">
        <v>5327</v>
      </c>
    </row>
    <row r="4708" spans="1:1" x14ac:dyDescent="0.25">
      <c r="A4708" s="9" t="s">
        <v>5328</v>
      </c>
    </row>
    <row r="4709" spans="1:1" x14ac:dyDescent="0.25">
      <c r="A4709" s="9" t="s">
        <v>5329</v>
      </c>
    </row>
    <row r="4710" spans="1:1" x14ac:dyDescent="0.25">
      <c r="A4710" s="9" t="s">
        <v>5330</v>
      </c>
    </row>
    <row r="4711" spans="1:1" x14ac:dyDescent="0.25">
      <c r="A4711" s="9" t="s">
        <v>5331</v>
      </c>
    </row>
    <row r="4712" spans="1:1" x14ac:dyDescent="0.25">
      <c r="A4712" s="9" t="s">
        <v>5332</v>
      </c>
    </row>
    <row r="4713" spans="1:1" x14ac:dyDescent="0.25">
      <c r="A4713" s="9" t="s">
        <v>5333</v>
      </c>
    </row>
    <row r="4714" spans="1:1" x14ac:dyDescent="0.25">
      <c r="A4714" s="9" t="s">
        <v>5334</v>
      </c>
    </row>
    <row r="4715" spans="1:1" x14ac:dyDescent="0.25">
      <c r="A4715" s="9" t="s">
        <v>5335</v>
      </c>
    </row>
    <row r="4716" spans="1:1" x14ac:dyDescent="0.25">
      <c r="A4716" s="9" t="s">
        <v>5336</v>
      </c>
    </row>
    <row r="4717" spans="1:1" x14ac:dyDescent="0.25">
      <c r="A4717" s="9" t="s">
        <v>5337</v>
      </c>
    </row>
    <row r="4718" spans="1:1" x14ac:dyDescent="0.25">
      <c r="A4718" s="9" t="s">
        <v>5338</v>
      </c>
    </row>
    <row r="4719" spans="1:1" x14ac:dyDescent="0.25">
      <c r="A4719" s="9" t="s">
        <v>5339</v>
      </c>
    </row>
    <row r="4720" spans="1:1" x14ac:dyDescent="0.25">
      <c r="A4720" s="9" t="s">
        <v>5340</v>
      </c>
    </row>
    <row r="4721" spans="1:1" x14ac:dyDescent="0.25">
      <c r="A4721" s="9" t="s">
        <v>8572</v>
      </c>
    </row>
    <row r="4722" spans="1:1" x14ac:dyDescent="0.25">
      <c r="A4722" s="9" t="s">
        <v>5341</v>
      </c>
    </row>
    <row r="4723" spans="1:1" x14ac:dyDescent="0.25">
      <c r="A4723" s="9" t="s">
        <v>5342</v>
      </c>
    </row>
    <row r="4724" spans="1:1" x14ac:dyDescent="0.25">
      <c r="A4724" s="9" t="s">
        <v>5343</v>
      </c>
    </row>
    <row r="4725" spans="1:1" x14ac:dyDescent="0.25">
      <c r="A4725" s="9" t="s">
        <v>5344</v>
      </c>
    </row>
    <row r="4726" spans="1:1" x14ac:dyDescent="0.25">
      <c r="A4726" s="9" t="s">
        <v>5345</v>
      </c>
    </row>
    <row r="4727" spans="1:1" x14ac:dyDescent="0.25">
      <c r="A4727" s="9" t="s">
        <v>5346</v>
      </c>
    </row>
    <row r="4728" spans="1:1" x14ac:dyDescent="0.25">
      <c r="A4728" s="9" t="s">
        <v>5347</v>
      </c>
    </row>
    <row r="4729" spans="1:1" x14ac:dyDescent="0.25">
      <c r="A4729" s="9" t="s">
        <v>5348</v>
      </c>
    </row>
    <row r="4730" spans="1:1" x14ac:dyDescent="0.25">
      <c r="A4730" s="9" t="s">
        <v>5349</v>
      </c>
    </row>
    <row r="4731" spans="1:1" x14ac:dyDescent="0.25">
      <c r="A4731" s="9" t="s">
        <v>5350</v>
      </c>
    </row>
    <row r="4732" spans="1:1" x14ac:dyDescent="0.25">
      <c r="A4732" s="9" t="s">
        <v>5351</v>
      </c>
    </row>
    <row r="4733" spans="1:1" x14ac:dyDescent="0.25">
      <c r="A4733" s="9" t="s">
        <v>5352</v>
      </c>
    </row>
    <row r="4734" spans="1:1" x14ac:dyDescent="0.25">
      <c r="A4734" s="9" t="s">
        <v>5353</v>
      </c>
    </row>
    <row r="4735" spans="1:1" x14ac:dyDescent="0.25">
      <c r="A4735" s="9" t="s">
        <v>5354</v>
      </c>
    </row>
    <row r="4736" spans="1:1" x14ac:dyDescent="0.25">
      <c r="A4736" s="9" t="s">
        <v>5355</v>
      </c>
    </row>
    <row r="4737" spans="1:1" x14ac:dyDescent="0.25">
      <c r="A4737" s="9" t="s">
        <v>5356</v>
      </c>
    </row>
    <row r="4738" spans="1:1" x14ac:dyDescent="0.25">
      <c r="A4738" s="9" t="s">
        <v>5357</v>
      </c>
    </row>
    <row r="4739" spans="1:1" x14ac:dyDescent="0.25">
      <c r="A4739" s="9" t="s">
        <v>5358</v>
      </c>
    </row>
    <row r="4740" spans="1:1" x14ac:dyDescent="0.25">
      <c r="A4740" s="9" t="s">
        <v>5359</v>
      </c>
    </row>
    <row r="4741" spans="1:1" x14ac:dyDescent="0.25">
      <c r="A4741" s="9" t="s">
        <v>5360</v>
      </c>
    </row>
    <row r="4742" spans="1:1" x14ac:dyDescent="0.25">
      <c r="A4742" s="9" t="s">
        <v>5361</v>
      </c>
    </row>
    <row r="4743" spans="1:1" x14ac:dyDescent="0.25">
      <c r="A4743" s="9" t="s">
        <v>5362</v>
      </c>
    </row>
    <row r="4744" spans="1:1" x14ac:dyDescent="0.25">
      <c r="A4744" s="9" t="s">
        <v>5363</v>
      </c>
    </row>
    <row r="4745" spans="1:1" x14ac:dyDescent="0.25">
      <c r="A4745" s="9" t="s">
        <v>5364</v>
      </c>
    </row>
    <row r="4746" spans="1:1" x14ac:dyDescent="0.25">
      <c r="A4746" s="9" t="s">
        <v>5365</v>
      </c>
    </row>
    <row r="4747" spans="1:1" x14ac:dyDescent="0.25">
      <c r="A4747" s="9" t="s">
        <v>5366</v>
      </c>
    </row>
    <row r="4748" spans="1:1" x14ac:dyDescent="0.25">
      <c r="A4748" s="9" t="s">
        <v>5367</v>
      </c>
    </row>
    <row r="4749" spans="1:1" x14ac:dyDescent="0.25">
      <c r="A4749" s="9" t="s">
        <v>5368</v>
      </c>
    </row>
    <row r="4750" spans="1:1" x14ac:dyDescent="0.25">
      <c r="A4750" s="9" t="s">
        <v>5369</v>
      </c>
    </row>
    <row r="4751" spans="1:1" x14ac:dyDescent="0.25">
      <c r="A4751" s="9" t="s">
        <v>5370</v>
      </c>
    </row>
    <row r="4752" spans="1:1" x14ac:dyDescent="0.25">
      <c r="A4752" s="9" t="s">
        <v>5371</v>
      </c>
    </row>
    <row r="4753" spans="1:1" x14ac:dyDescent="0.25">
      <c r="A4753" s="9" t="s">
        <v>5372</v>
      </c>
    </row>
    <row r="4754" spans="1:1" x14ac:dyDescent="0.25">
      <c r="A4754" s="9" t="s">
        <v>5373</v>
      </c>
    </row>
    <row r="4755" spans="1:1" x14ac:dyDescent="0.25">
      <c r="A4755" s="9" t="s">
        <v>5374</v>
      </c>
    </row>
    <row r="4756" spans="1:1" x14ac:dyDescent="0.25">
      <c r="A4756" s="9" t="s">
        <v>5375</v>
      </c>
    </row>
    <row r="4757" spans="1:1" x14ac:dyDescent="0.25">
      <c r="A4757" s="9" t="s">
        <v>5376</v>
      </c>
    </row>
    <row r="4758" spans="1:1" x14ac:dyDescent="0.25">
      <c r="A4758" s="9" t="s">
        <v>5377</v>
      </c>
    </row>
    <row r="4759" spans="1:1" x14ac:dyDescent="0.25">
      <c r="A4759" s="9" t="s">
        <v>5378</v>
      </c>
    </row>
    <row r="4760" spans="1:1" x14ac:dyDescent="0.25">
      <c r="A4760" s="9" t="s">
        <v>5379</v>
      </c>
    </row>
    <row r="4761" spans="1:1" x14ac:dyDescent="0.25">
      <c r="A4761" s="9" t="s">
        <v>5380</v>
      </c>
    </row>
    <row r="4762" spans="1:1" x14ac:dyDescent="0.25">
      <c r="A4762" s="9" t="s">
        <v>5381</v>
      </c>
    </row>
    <row r="4763" spans="1:1" x14ac:dyDescent="0.25">
      <c r="A4763" s="9" t="s">
        <v>5382</v>
      </c>
    </row>
    <row r="4764" spans="1:1" x14ac:dyDescent="0.25">
      <c r="A4764" s="9" t="s">
        <v>5383</v>
      </c>
    </row>
    <row r="4765" spans="1:1" x14ac:dyDescent="0.25">
      <c r="A4765" s="9" t="s">
        <v>5384</v>
      </c>
    </row>
    <row r="4766" spans="1:1" x14ac:dyDescent="0.25">
      <c r="A4766" s="9" t="s">
        <v>5385</v>
      </c>
    </row>
    <row r="4767" spans="1:1" x14ac:dyDescent="0.25">
      <c r="A4767" s="9" t="s">
        <v>5386</v>
      </c>
    </row>
    <row r="4768" spans="1:1" x14ac:dyDescent="0.25">
      <c r="A4768" s="9" t="s">
        <v>5387</v>
      </c>
    </row>
    <row r="4769" spans="1:1" x14ac:dyDescent="0.25">
      <c r="A4769" s="9" t="s">
        <v>5388</v>
      </c>
    </row>
    <row r="4770" spans="1:1" x14ac:dyDescent="0.25">
      <c r="A4770" s="9" t="s">
        <v>5389</v>
      </c>
    </row>
    <row r="4771" spans="1:1" x14ac:dyDescent="0.25">
      <c r="A4771" s="9" t="s">
        <v>5390</v>
      </c>
    </row>
    <row r="4772" spans="1:1" x14ac:dyDescent="0.25">
      <c r="A4772" s="9" t="s">
        <v>5391</v>
      </c>
    </row>
    <row r="4773" spans="1:1" x14ac:dyDescent="0.25">
      <c r="A4773" s="9" t="s">
        <v>5392</v>
      </c>
    </row>
    <row r="4774" spans="1:1" x14ac:dyDescent="0.25">
      <c r="A4774" s="9" t="s">
        <v>5393</v>
      </c>
    </row>
    <row r="4775" spans="1:1" x14ac:dyDescent="0.25">
      <c r="A4775" s="9" t="s">
        <v>5394</v>
      </c>
    </row>
    <row r="4776" spans="1:1" x14ac:dyDescent="0.25">
      <c r="A4776" s="9" t="s">
        <v>5395</v>
      </c>
    </row>
    <row r="4777" spans="1:1" x14ac:dyDescent="0.25">
      <c r="A4777" s="9" t="s">
        <v>5396</v>
      </c>
    </row>
    <row r="4778" spans="1:1" x14ac:dyDescent="0.25">
      <c r="A4778" s="9" t="s">
        <v>5397</v>
      </c>
    </row>
    <row r="4779" spans="1:1" x14ac:dyDescent="0.25">
      <c r="A4779" s="9" t="s">
        <v>8573</v>
      </c>
    </row>
    <row r="4780" spans="1:1" x14ac:dyDescent="0.25">
      <c r="A4780" s="9" t="s">
        <v>5398</v>
      </c>
    </row>
    <row r="4781" spans="1:1" x14ac:dyDescent="0.25">
      <c r="A4781" s="9" t="s">
        <v>5399</v>
      </c>
    </row>
    <row r="4782" spans="1:1" x14ac:dyDescent="0.25">
      <c r="A4782" s="9" t="s">
        <v>5400</v>
      </c>
    </row>
    <row r="4783" spans="1:1" x14ac:dyDescent="0.25">
      <c r="A4783" s="9" t="s">
        <v>5401</v>
      </c>
    </row>
    <row r="4784" spans="1:1" x14ac:dyDescent="0.25">
      <c r="A4784" s="9" t="s">
        <v>5402</v>
      </c>
    </row>
    <row r="4785" spans="1:1" x14ac:dyDescent="0.25">
      <c r="A4785" s="9" t="s">
        <v>5403</v>
      </c>
    </row>
    <row r="4786" spans="1:1" x14ac:dyDescent="0.25">
      <c r="A4786" s="9" t="s">
        <v>5404</v>
      </c>
    </row>
    <row r="4787" spans="1:1" x14ac:dyDescent="0.25">
      <c r="A4787" s="9" t="s">
        <v>5405</v>
      </c>
    </row>
    <row r="4788" spans="1:1" x14ac:dyDescent="0.25">
      <c r="A4788" s="9" t="s">
        <v>5406</v>
      </c>
    </row>
    <row r="4789" spans="1:1" x14ac:dyDescent="0.25">
      <c r="A4789" s="9" t="s">
        <v>5407</v>
      </c>
    </row>
    <row r="4790" spans="1:1" x14ac:dyDescent="0.25">
      <c r="A4790" s="9" t="s">
        <v>5408</v>
      </c>
    </row>
    <row r="4791" spans="1:1" x14ac:dyDescent="0.25">
      <c r="A4791" s="9" t="s">
        <v>5409</v>
      </c>
    </row>
    <row r="4792" spans="1:1" x14ac:dyDescent="0.25">
      <c r="A4792" s="9" t="s">
        <v>5410</v>
      </c>
    </row>
    <row r="4793" spans="1:1" x14ac:dyDescent="0.25">
      <c r="A4793" s="9" t="s">
        <v>5411</v>
      </c>
    </row>
    <row r="4794" spans="1:1" x14ac:dyDescent="0.25">
      <c r="A4794" s="9" t="s">
        <v>5412</v>
      </c>
    </row>
    <row r="4795" spans="1:1" x14ac:dyDescent="0.25">
      <c r="A4795" s="9" t="s">
        <v>5413</v>
      </c>
    </row>
    <row r="4796" spans="1:1" x14ac:dyDescent="0.25">
      <c r="A4796" s="9" t="s">
        <v>5414</v>
      </c>
    </row>
    <row r="4797" spans="1:1" x14ac:dyDescent="0.25">
      <c r="A4797" s="9" t="s">
        <v>5415</v>
      </c>
    </row>
    <row r="4798" spans="1:1" x14ac:dyDescent="0.25">
      <c r="A4798" s="9" t="s">
        <v>5416</v>
      </c>
    </row>
    <row r="4799" spans="1:1" x14ac:dyDescent="0.25">
      <c r="A4799" s="9" t="s">
        <v>5417</v>
      </c>
    </row>
    <row r="4800" spans="1:1" x14ac:dyDescent="0.25">
      <c r="A4800" s="9" t="s">
        <v>5418</v>
      </c>
    </row>
    <row r="4801" spans="1:1" x14ac:dyDescent="0.25">
      <c r="A4801" s="9" t="s">
        <v>5419</v>
      </c>
    </row>
    <row r="4802" spans="1:1" x14ac:dyDescent="0.25">
      <c r="A4802" s="9" t="s">
        <v>5420</v>
      </c>
    </row>
    <row r="4803" spans="1:1" x14ac:dyDescent="0.25">
      <c r="A4803" s="9" t="s">
        <v>5421</v>
      </c>
    </row>
    <row r="4804" spans="1:1" x14ac:dyDescent="0.25">
      <c r="A4804" s="9" t="s">
        <v>5422</v>
      </c>
    </row>
    <row r="4805" spans="1:1" x14ac:dyDescent="0.25">
      <c r="A4805" s="9" t="s">
        <v>5423</v>
      </c>
    </row>
    <row r="4806" spans="1:1" x14ac:dyDescent="0.25">
      <c r="A4806" s="9" t="s">
        <v>5424</v>
      </c>
    </row>
    <row r="4807" spans="1:1" x14ac:dyDescent="0.25">
      <c r="A4807" s="9" t="s">
        <v>5425</v>
      </c>
    </row>
    <row r="4808" spans="1:1" x14ac:dyDescent="0.25">
      <c r="A4808" s="9" t="s">
        <v>5426</v>
      </c>
    </row>
    <row r="4809" spans="1:1" x14ac:dyDescent="0.25">
      <c r="A4809" s="9" t="s">
        <v>5427</v>
      </c>
    </row>
    <row r="4810" spans="1:1" x14ac:dyDescent="0.25">
      <c r="A4810" s="9" t="s">
        <v>5428</v>
      </c>
    </row>
    <row r="4811" spans="1:1" x14ac:dyDescent="0.25">
      <c r="A4811" s="9" t="s">
        <v>5429</v>
      </c>
    </row>
    <row r="4812" spans="1:1" x14ac:dyDescent="0.25">
      <c r="A4812" s="9" t="s">
        <v>5430</v>
      </c>
    </row>
    <row r="4813" spans="1:1" x14ac:dyDescent="0.25">
      <c r="A4813" s="9" t="s">
        <v>5431</v>
      </c>
    </row>
    <row r="4814" spans="1:1" x14ac:dyDescent="0.25">
      <c r="A4814" s="9" t="s">
        <v>5432</v>
      </c>
    </row>
    <row r="4815" spans="1:1" x14ac:dyDescent="0.25">
      <c r="A4815" s="9" t="s">
        <v>5433</v>
      </c>
    </row>
    <row r="4816" spans="1:1" x14ac:dyDescent="0.25">
      <c r="A4816" s="9" t="s">
        <v>5434</v>
      </c>
    </row>
    <row r="4817" spans="1:1" x14ac:dyDescent="0.25">
      <c r="A4817" s="9" t="s">
        <v>5435</v>
      </c>
    </row>
    <row r="4818" spans="1:1" x14ac:dyDescent="0.25">
      <c r="A4818" s="9" t="s">
        <v>5436</v>
      </c>
    </row>
    <row r="4819" spans="1:1" x14ac:dyDescent="0.25">
      <c r="A4819" s="9" t="s">
        <v>5437</v>
      </c>
    </row>
    <row r="4820" spans="1:1" x14ac:dyDescent="0.25">
      <c r="A4820" s="9" t="s">
        <v>5438</v>
      </c>
    </row>
    <row r="4821" spans="1:1" x14ac:dyDescent="0.25">
      <c r="A4821" s="9" t="s">
        <v>8574</v>
      </c>
    </row>
    <row r="4822" spans="1:1" x14ac:dyDescent="0.25">
      <c r="A4822" s="9" t="s">
        <v>8575</v>
      </c>
    </row>
    <row r="4823" spans="1:1" x14ac:dyDescent="0.25">
      <c r="A4823" s="9" t="s">
        <v>5439</v>
      </c>
    </row>
    <row r="4824" spans="1:1" x14ac:dyDescent="0.25">
      <c r="A4824" s="9" t="s">
        <v>5440</v>
      </c>
    </row>
    <row r="4825" spans="1:1" x14ac:dyDescent="0.25">
      <c r="A4825" s="9" t="s">
        <v>8576</v>
      </c>
    </row>
    <row r="4826" spans="1:1" x14ac:dyDescent="0.25">
      <c r="A4826" s="9" t="s">
        <v>5441</v>
      </c>
    </row>
    <row r="4827" spans="1:1" x14ac:dyDescent="0.25">
      <c r="A4827" s="9" t="s">
        <v>5442</v>
      </c>
    </row>
    <row r="4828" spans="1:1" x14ac:dyDescent="0.25">
      <c r="A4828" s="9" t="s">
        <v>5443</v>
      </c>
    </row>
    <row r="4829" spans="1:1" x14ac:dyDescent="0.25">
      <c r="A4829" s="9" t="s">
        <v>5444</v>
      </c>
    </row>
    <row r="4830" spans="1:1" x14ac:dyDescent="0.25">
      <c r="A4830" s="9" t="s">
        <v>5445</v>
      </c>
    </row>
    <row r="4831" spans="1:1" x14ac:dyDescent="0.25">
      <c r="A4831" s="9" t="s">
        <v>5446</v>
      </c>
    </row>
    <row r="4832" spans="1:1" x14ac:dyDescent="0.25">
      <c r="A4832" s="9" t="s">
        <v>5447</v>
      </c>
    </row>
    <row r="4833" spans="1:1" x14ac:dyDescent="0.25">
      <c r="A4833" s="9" t="s">
        <v>5448</v>
      </c>
    </row>
    <row r="4834" spans="1:1" x14ac:dyDescent="0.25">
      <c r="A4834" s="9" t="s">
        <v>5449</v>
      </c>
    </row>
    <row r="4835" spans="1:1" x14ac:dyDescent="0.25">
      <c r="A4835" s="9" t="s">
        <v>5450</v>
      </c>
    </row>
    <row r="4836" spans="1:1" x14ac:dyDescent="0.25">
      <c r="A4836" s="9" t="s">
        <v>5451</v>
      </c>
    </row>
    <row r="4837" spans="1:1" x14ac:dyDescent="0.25">
      <c r="A4837" s="9" t="s">
        <v>5452</v>
      </c>
    </row>
    <row r="4838" spans="1:1" x14ac:dyDescent="0.25">
      <c r="A4838" s="9" t="s">
        <v>5453</v>
      </c>
    </row>
    <row r="4839" spans="1:1" x14ac:dyDescent="0.25">
      <c r="A4839" s="9" t="s">
        <v>5454</v>
      </c>
    </row>
    <row r="4840" spans="1:1" x14ac:dyDescent="0.25">
      <c r="A4840" s="9" t="s">
        <v>5455</v>
      </c>
    </row>
    <row r="4841" spans="1:1" x14ac:dyDescent="0.25">
      <c r="A4841" s="9" t="s">
        <v>5456</v>
      </c>
    </row>
    <row r="4842" spans="1:1" x14ac:dyDescent="0.25">
      <c r="A4842" s="9" t="s">
        <v>5457</v>
      </c>
    </row>
    <row r="4843" spans="1:1" x14ac:dyDescent="0.25">
      <c r="A4843" s="9" t="s">
        <v>5458</v>
      </c>
    </row>
    <row r="4844" spans="1:1" x14ac:dyDescent="0.25">
      <c r="A4844" s="9" t="s">
        <v>5459</v>
      </c>
    </row>
    <row r="4845" spans="1:1" x14ac:dyDescent="0.25">
      <c r="A4845" s="9" t="s">
        <v>5460</v>
      </c>
    </row>
    <row r="4846" spans="1:1" x14ac:dyDescent="0.25">
      <c r="A4846" s="9" t="s">
        <v>5461</v>
      </c>
    </row>
    <row r="4847" spans="1:1" x14ac:dyDescent="0.25">
      <c r="A4847" s="9" t="s">
        <v>5462</v>
      </c>
    </row>
    <row r="4848" spans="1:1" x14ac:dyDescent="0.25">
      <c r="A4848" s="9" t="s">
        <v>5463</v>
      </c>
    </row>
    <row r="4849" spans="1:1" x14ac:dyDescent="0.25">
      <c r="A4849" s="9" t="s">
        <v>5464</v>
      </c>
    </row>
    <row r="4850" spans="1:1" x14ac:dyDescent="0.25">
      <c r="A4850" s="9" t="s">
        <v>5465</v>
      </c>
    </row>
    <row r="4851" spans="1:1" x14ac:dyDescent="0.25">
      <c r="A4851" s="9" t="s">
        <v>5466</v>
      </c>
    </row>
    <row r="4852" spans="1:1" x14ac:dyDescent="0.25">
      <c r="A4852" s="9" t="s">
        <v>5467</v>
      </c>
    </row>
    <row r="4853" spans="1:1" x14ac:dyDescent="0.25">
      <c r="A4853" s="9" t="s">
        <v>5468</v>
      </c>
    </row>
    <row r="4854" spans="1:1" x14ac:dyDescent="0.25">
      <c r="A4854" s="9" t="s">
        <v>5469</v>
      </c>
    </row>
    <row r="4855" spans="1:1" x14ac:dyDescent="0.25">
      <c r="A4855" s="9" t="s">
        <v>5470</v>
      </c>
    </row>
    <row r="4856" spans="1:1" x14ac:dyDescent="0.25">
      <c r="A4856" s="9" t="s">
        <v>5471</v>
      </c>
    </row>
    <row r="4857" spans="1:1" x14ac:dyDescent="0.25">
      <c r="A4857" s="9" t="s">
        <v>5472</v>
      </c>
    </row>
    <row r="4858" spans="1:1" x14ac:dyDescent="0.25">
      <c r="A4858" s="9" t="s">
        <v>5473</v>
      </c>
    </row>
    <row r="4859" spans="1:1" x14ac:dyDescent="0.25">
      <c r="A4859" s="9" t="s">
        <v>5474</v>
      </c>
    </row>
    <row r="4860" spans="1:1" x14ac:dyDescent="0.25">
      <c r="A4860" s="9" t="s">
        <v>5475</v>
      </c>
    </row>
    <row r="4861" spans="1:1" x14ac:dyDescent="0.25">
      <c r="A4861" s="9" t="s">
        <v>5476</v>
      </c>
    </row>
    <row r="4862" spans="1:1" x14ac:dyDescent="0.25">
      <c r="A4862" s="9" t="s">
        <v>5477</v>
      </c>
    </row>
    <row r="4863" spans="1:1" x14ac:dyDescent="0.25">
      <c r="A4863" s="9" t="s">
        <v>5478</v>
      </c>
    </row>
    <row r="4864" spans="1:1" x14ac:dyDescent="0.25">
      <c r="A4864" s="9" t="s">
        <v>5479</v>
      </c>
    </row>
    <row r="4865" spans="1:1" x14ac:dyDescent="0.25">
      <c r="A4865" s="9" t="s">
        <v>5480</v>
      </c>
    </row>
    <row r="4866" spans="1:1" x14ac:dyDescent="0.25">
      <c r="A4866" s="9" t="s">
        <v>5481</v>
      </c>
    </row>
    <row r="4867" spans="1:1" x14ac:dyDescent="0.25">
      <c r="A4867" s="9" t="s">
        <v>5482</v>
      </c>
    </row>
    <row r="4868" spans="1:1" x14ac:dyDescent="0.25">
      <c r="A4868" s="9" t="s">
        <v>5483</v>
      </c>
    </row>
    <row r="4869" spans="1:1" x14ac:dyDescent="0.25">
      <c r="A4869" s="9" t="s">
        <v>5484</v>
      </c>
    </row>
    <row r="4870" spans="1:1" x14ac:dyDescent="0.25">
      <c r="A4870" s="9" t="s">
        <v>5485</v>
      </c>
    </row>
    <row r="4871" spans="1:1" x14ac:dyDescent="0.25">
      <c r="A4871" s="9" t="s">
        <v>5486</v>
      </c>
    </row>
    <row r="4872" spans="1:1" x14ac:dyDescent="0.25">
      <c r="A4872" s="9" t="s">
        <v>5487</v>
      </c>
    </row>
    <row r="4873" spans="1:1" x14ac:dyDescent="0.25">
      <c r="A4873" s="9" t="s">
        <v>5488</v>
      </c>
    </row>
    <row r="4874" spans="1:1" x14ac:dyDescent="0.25">
      <c r="A4874" s="9" t="s">
        <v>5489</v>
      </c>
    </row>
    <row r="4875" spans="1:1" x14ac:dyDescent="0.25">
      <c r="A4875" s="9" t="s">
        <v>5490</v>
      </c>
    </row>
    <row r="4876" spans="1:1" x14ac:dyDescent="0.25">
      <c r="A4876" s="9" t="s">
        <v>5491</v>
      </c>
    </row>
    <row r="4877" spans="1:1" x14ac:dyDescent="0.25">
      <c r="A4877" s="9" t="s">
        <v>5492</v>
      </c>
    </row>
    <row r="4878" spans="1:1" x14ac:dyDescent="0.25">
      <c r="A4878" s="9" t="s">
        <v>5493</v>
      </c>
    </row>
    <row r="4879" spans="1:1" x14ac:dyDescent="0.25">
      <c r="A4879" s="9" t="s">
        <v>5494</v>
      </c>
    </row>
    <row r="4880" spans="1:1" x14ac:dyDescent="0.25">
      <c r="A4880" s="9" t="s">
        <v>5495</v>
      </c>
    </row>
    <row r="4881" spans="1:1" x14ac:dyDescent="0.25">
      <c r="A4881" s="9" t="s">
        <v>5496</v>
      </c>
    </row>
    <row r="4882" spans="1:1" x14ac:dyDescent="0.25">
      <c r="A4882" s="9" t="s">
        <v>5497</v>
      </c>
    </row>
    <row r="4883" spans="1:1" x14ac:dyDescent="0.25">
      <c r="A4883" s="9" t="s">
        <v>5498</v>
      </c>
    </row>
    <row r="4884" spans="1:1" x14ac:dyDescent="0.25">
      <c r="A4884" s="9" t="s">
        <v>5499</v>
      </c>
    </row>
    <row r="4885" spans="1:1" x14ac:dyDescent="0.25">
      <c r="A4885" s="9" t="s">
        <v>5500</v>
      </c>
    </row>
    <row r="4886" spans="1:1" x14ac:dyDescent="0.25">
      <c r="A4886" s="9" t="s">
        <v>5501</v>
      </c>
    </row>
    <row r="4887" spans="1:1" x14ac:dyDescent="0.25">
      <c r="A4887" s="9" t="s">
        <v>5502</v>
      </c>
    </row>
    <row r="4888" spans="1:1" x14ac:dyDescent="0.25">
      <c r="A4888" s="9" t="s">
        <v>5503</v>
      </c>
    </row>
    <row r="4889" spans="1:1" x14ac:dyDescent="0.25">
      <c r="A4889" s="9" t="s">
        <v>5504</v>
      </c>
    </row>
    <row r="4890" spans="1:1" x14ac:dyDescent="0.25">
      <c r="A4890" s="9" t="s">
        <v>5505</v>
      </c>
    </row>
    <row r="4891" spans="1:1" x14ac:dyDescent="0.25">
      <c r="A4891" s="9" t="s">
        <v>5506</v>
      </c>
    </row>
    <row r="4892" spans="1:1" x14ac:dyDescent="0.25">
      <c r="A4892" s="9" t="s">
        <v>5507</v>
      </c>
    </row>
    <row r="4893" spans="1:1" x14ac:dyDescent="0.25">
      <c r="A4893" s="9" t="s">
        <v>5508</v>
      </c>
    </row>
    <row r="4894" spans="1:1" x14ac:dyDescent="0.25">
      <c r="A4894" s="9" t="s">
        <v>5509</v>
      </c>
    </row>
    <row r="4895" spans="1:1" x14ac:dyDescent="0.25">
      <c r="A4895" s="9" t="s">
        <v>5510</v>
      </c>
    </row>
    <row r="4896" spans="1:1" x14ac:dyDescent="0.25">
      <c r="A4896" s="9" t="s">
        <v>5511</v>
      </c>
    </row>
    <row r="4897" spans="1:1" x14ac:dyDescent="0.25">
      <c r="A4897" s="9" t="s">
        <v>5512</v>
      </c>
    </row>
    <row r="4898" spans="1:1" x14ac:dyDescent="0.25">
      <c r="A4898" s="9" t="s">
        <v>5513</v>
      </c>
    </row>
    <row r="4899" spans="1:1" x14ac:dyDescent="0.25">
      <c r="A4899" s="9" t="s">
        <v>5514</v>
      </c>
    </row>
    <row r="4900" spans="1:1" x14ac:dyDescent="0.25">
      <c r="A4900" s="9" t="s">
        <v>5515</v>
      </c>
    </row>
    <row r="4901" spans="1:1" x14ac:dyDescent="0.25">
      <c r="A4901" s="9" t="s">
        <v>5516</v>
      </c>
    </row>
    <row r="4902" spans="1:1" x14ac:dyDescent="0.25">
      <c r="A4902" s="9" t="s">
        <v>5517</v>
      </c>
    </row>
    <row r="4903" spans="1:1" x14ac:dyDescent="0.25">
      <c r="A4903" s="9" t="s">
        <v>5518</v>
      </c>
    </row>
    <row r="4904" spans="1:1" x14ac:dyDescent="0.25">
      <c r="A4904" s="9" t="s">
        <v>5519</v>
      </c>
    </row>
    <row r="4905" spans="1:1" x14ac:dyDescent="0.25">
      <c r="A4905" s="9" t="s">
        <v>5520</v>
      </c>
    </row>
    <row r="4906" spans="1:1" x14ac:dyDescent="0.25">
      <c r="A4906" s="9" t="s">
        <v>5521</v>
      </c>
    </row>
    <row r="4907" spans="1:1" x14ac:dyDescent="0.25">
      <c r="A4907" s="9" t="s">
        <v>5522</v>
      </c>
    </row>
    <row r="4908" spans="1:1" x14ac:dyDescent="0.25">
      <c r="A4908" s="9" t="s">
        <v>5523</v>
      </c>
    </row>
    <row r="4909" spans="1:1" x14ac:dyDescent="0.25">
      <c r="A4909" s="9" t="s">
        <v>5524</v>
      </c>
    </row>
    <row r="4910" spans="1:1" x14ac:dyDescent="0.25">
      <c r="A4910" s="9" t="s">
        <v>5525</v>
      </c>
    </row>
    <row r="4911" spans="1:1" x14ac:dyDescent="0.25">
      <c r="A4911" s="9" t="s">
        <v>8577</v>
      </c>
    </row>
    <row r="4912" spans="1:1" x14ac:dyDescent="0.25">
      <c r="A4912" s="9" t="s">
        <v>5526</v>
      </c>
    </row>
    <row r="4913" spans="1:1" x14ac:dyDescent="0.25">
      <c r="A4913" s="9" t="s">
        <v>5527</v>
      </c>
    </row>
    <row r="4914" spans="1:1" x14ac:dyDescent="0.25">
      <c r="A4914" s="9" t="s">
        <v>5528</v>
      </c>
    </row>
    <row r="4915" spans="1:1" x14ac:dyDescent="0.25">
      <c r="A4915" s="9" t="s">
        <v>5529</v>
      </c>
    </row>
    <row r="4916" spans="1:1" x14ac:dyDescent="0.25">
      <c r="A4916" s="9" t="s">
        <v>5530</v>
      </c>
    </row>
    <row r="4917" spans="1:1" x14ac:dyDescent="0.25">
      <c r="A4917" s="9" t="s">
        <v>5531</v>
      </c>
    </row>
    <row r="4918" spans="1:1" x14ac:dyDescent="0.25">
      <c r="A4918" s="9" t="s">
        <v>5532</v>
      </c>
    </row>
    <row r="4919" spans="1:1" x14ac:dyDescent="0.25">
      <c r="A4919" s="9" t="s">
        <v>5533</v>
      </c>
    </row>
    <row r="4920" spans="1:1" x14ac:dyDescent="0.25">
      <c r="A4920" s="9" t="s">
        <v>5534</v>
      </c>
    </row>
    <row r="4921" spans="1:1" x14ac:dyDescent="0.25">
      <c r="A4921" s="9" t="s">
        <v>5535</v>
      </c>
    </row>
    <row r="4922" spans="1:1" x14ac:dyDescent="0.25">
      <c r="A4922" s="9" t="s">
        <v>5536</v>
      </c>
    </row>
    <row r="4923" spans="1:1" x14ac:dyDescent="0.25">
      <c r="A4923" s="9" t="s">
        <v>5537</v>
      </c>
    </row>
    <row r="4924" spans="1:1" x14ac:dyDescent="0.25">
      <c r="A4924" s="9" t="s">
        <v>5538</v>
      </c>
    </row>
    <row r="4925" spans="1:1" x14ac:dyDescent="0.25">
      <c r="A4925" s="9" t="s">
        <v>5539</v>
      </c>
    </row>
    <row r="4926" spans="1:1" x14ac:dyDescent="0.25">
      <c r="A4926" s="9" t="s">
        <v>5540</v>
      </c>
    </row>
    <row r="4927" spans="1:1" x14ac:dyDescent="0.25">
      <c r="A4927" s="9" t="s">
        <v>5541</v>
      </c>
    </row>
    <row r="4928" spans="1:1" x14ac:dyDescent="0.25">
      <c r="A4928" s="9" t="s">
        <v>5542</v>
      </c>
    </row>
    <row r="4929" spans="1:1" x14ac:dyDescent="0.25">
      <c r="A4929" s="9" t="s">
        <v>5543</v>
      </c>
    </row>
    <row r="4930" spans="1:1" x14ac:dyDescent="0.25">
      <c r="A4930" s="9" t="s">
        <v>5544</v>
      </c>
    </row>
    <row r="4931" spans="1:1" x14ac:dyDescent="0.25">
      <c r="A4931" s="9" t="s">
        <v>5545</v>
      </c>
    </row>
    <row r="4932" spans="1:1" x14ac:dyDescent="0.25">
      <c r="A4932" s="9" t="s">
        <v>5546</v>
      </c>
    </row>
    <row r="4933" spans="1:1" x14ac:dyDescent="0.25">
      <c r="A4933" s="9" t="s">
        <v>5547</v>
      </c>
    </row>
    <row r="4934" spans="1:1" x14ac:dyDescent="0.25">
      <c r="A4934" s="9" t="s">
        <v>5548</v>
      </c>
    </row>
    <row r="4935" spans="1:1" x14ac:dyDescent="0.25">
      <c r="A4935" s="9" t="s">
        <v>5549</v>
      </c>
    </row>
    <row r="4936" spans="1:1" x14ac:dyDescent="0.25">
      <c r="A4936" s="9" t="s">
        <v>5550</v>
      </c>
    </row>
    <row r="4937" spans="1:1" x14ac:dyDescent="0.25">
      <c r="A4937" s="9" t="s">
        <v>5551</v>
      </c>
    </row>
    <row r="4938" spans="1:1" x14ac:dyDescent="0.25">
      <c r="A4938" s="9" t="s">
        <v>5552</v>
      </c>
    </row>
    <row r="4939" spans="1:1" x14ac:dyDescent="0.25">
      <c r="A4939" s="9" t="s">
        <v>5553</v>
      </c>
    </row>
    <row r="4940" spans="1:1" x14ac:dyDescent="0.25">
      <c r="A4940" s="9" t="s">
        <v>5554</v>
      </c>
    </row>
    <row r="4941" spans="1:1" x14ac:dyDescent="0.25">
      <c r="A4941" s="9" t="s">
        <v>5555</v>
      </c>
    </row>
    <row r="4942" spans="1:1" x14ac:dyDescent="0.25">
      <c r="A4942" s="9" t="s">
        <v>5556</v>
      </c>
    </row>
    <row r="4943" spans="1:1" x14ac:dyDescent="0.25">
      <c r="A4943" s="9" t="s">
        <v>5557</v>
      </c>
    </row>
    <row r="4944" spans="1:1" x14ac:dyDescent="0.25">
      <c r="A4944" s="9" t="s">
        <v>5558</v>
      </c>
    </row>
    <row r="4945" spans="1:1" x14ac:dyDescent="0.25">
      <c r="A4945" s="9" t="s">
        <v>5559</v>
      </c>
    </row>
    <row r="4946" spans="1:1" x14ac:dyDescent="0.25">
      <c r="A4946" s="9" t="s">
        <v>5560</v>
      </c>
    </row>
    <row r="4947" spans="1:1" x14ac:dyDescent="0.25">
      <c r="A4947" s="9" t="s">
        <v>5561</v>
      </c>
    </row>
    <row r="4948" spans="1:1" x14ac:dyDescent="0.25">
      <c r="A4948" s="9" t="s">
        <v>5562</v>
      </c>
    </row>
    <row r="4949" spans="1:1" x14ac:dyDescent="0.25">
      <c r="A4949" s="9" t="s">
        <v>5563</v>
      </c>
    </row>
    <row r="4950" spans="1:1" x14ac:dyDescent="0.25">
      <c r="A4950" s="9" t="s">
        <v>5564</v>
      </c>
    </row>
    <row r="4951" spans="1:1" x14ac:dyDescent="0.25">
      <c r="A4951" s="9" t="s">
        <v>8578</v>
      </c>
    </row>
    <row r="4952" spans="1:1" x14ac:dyDescent="0.25">
      <c r="A4952" s="9" t="s">
        <v>5565</v>
      </c>
    </row>
    <row r="4953" spans="1:1" x14ac:dyDescent="0.25">
      <c r="A4953" s="9" t="s">
        <v>5566</v>
      </c>
    </row>
    <row r="4954" spans="1:1" x14ac:dyDescent="0.25">
      <c r="A4954" s="9" t="s">
        <v>5567</v>
      </c>
    </row>
    <row r="4955" spans="1:1" x14ac:dyDescent="0.25">
      <c r="A4955" s="9" t="s">
        <v>5568</v>
      </c>
    </row>
    <row r="4956" spans="1:1" x14ac:dyDescent="0.25">
      <c r="A4956" s="9" t="s">
        <v>5569</v>
      </c>
    </row>
    <row r="4957" spans="1:1" x14ac:dyDescent="0.25">
      <c r="A4957" s="9" t="s">
        <v>5570</v>
      </c>
    </row>
    <row r="4958" spans="1:1" x14ac:dyDescent="0.25">
      <c r="A4958" s="9" t="s">
        <v>5571</v>
      </c>
    </row>
    <row r="4959" spans="1:1" x14ac:dyDescent="0.25">
      <c r="A4959" s="9" t="s">
        <v>5572</v>
      </c>
    </row>
    <row r="4960" spans="1:1" x14ac:dyDescent="0.25">
      <c r="A4960" s="9" t="s">
        <v>5573</v>
      </c>
    </row>
    <row r="4961" spans="1:1" x14ac:dyDescent="0.25">
      <c r="A4961" s="9" t="s">
        <v>5574</v>
      </c>
    </row>
    <row r="4962" spans="1:1" x14ac:dyDescent="0.25">
      <c r="A4962" s="9" t="s">
        <v>5575</v>
      </c>
    </row>
    <row r="4963" spans="1:1" x14ac:dyDescent="0.25">
      <c r="A4963" s="9" t="s">
        <v>5576</v>
      </c>
    </row>
    <row r="4964" spans="1:1" x14ac:dyDescent="0.25">
      <c r="A4964" s="9" t="s">
        <v>5577</v>
      </c>
    </row>
    <row r="4965" spans="1:1" x14ac:dyDescent="0.25">
      <c r="A4965" s="9" t="s">
        <v>5578</v>
      </c>
    </row>
    <row r="4966" spans="1:1" x14ac:dyDescent="0.25">
      <c r="A4966" s="9" t="s">
        <v>5579</v>
      </c>
    </row>
    <row r="4967" spans="1:1" x14ac:dyDescent="0.25">
      <c r="A4967" s="9" t="s">
        <v>5580</v>
      </c>
    </row>
    <row r="4968" spans="1:1" x14ac:dyDescent="0.25">
      <c r="A4968" s="9" t="s">
        <v>5581</v>
      </c>
    </row>
    <row r="4969" spans="1:1" x14ac:dyDescent="0.25">
      <c r="A4969" s="9" t="s">
        <v>5582</v>
      </c>
    </row>
    <row r="4970" spans="1:1" x14ac:dyDescent="0.25">
      <c r="A4970" s="9" t="s">
        <v>5583</v>
      </c>
    </row>
    <row r="4971" spans="1:1" x14ac:dyDescent="0.25">
      <c r="A4971" s="9" t="s">
        <v>5584</v>
      </c>
    </row>
    <row r="4972" spans="1:1" x14ac:dyDescent="0.25">
      <c r="A4972" s="9" t="s">
        <v>5585</v>
      </c>
    </row>
    <row r="4973" spans="1:1" x14ac:dyDescent="0.25">
      <c r="A4973" s="9" t="s">
        <v>5586</v>
      </c>
    </row>
    <row r="4974" spans="1:1" x14ac:dyDescent="0.25">
      <c r="A4974" s="9" t="s">
        <v>5587</v>
      </c>
    </row>
    <row r="4975" spans="1:1" x14ac:dyDescent="0.25">
      <c r="A4975" s="9" t="s">
        <v>5588</v>
      </c>
    </row>
    <row r="4976" spans="1:1" x14ac:dyDescent="0.25">
      <c r="A4976" s="9" t="s">
        <v>5589</v>
      </c>
    </row>
    <row r="4977" spans="1:1" x14ac:dyDescent="0.25">
      <c r="A4977" s="9" t="s">
        <v>5590</v>
      </c>
    </row>
    <row r="4978" spans="1:1" x14ac:dyDescent="0.25">
      <c r="A4978" s="9" t="s">
        <v>5591</v>
      </c>
    </row>
    <row r="4979" spans="1:1" x14ac:dyDescent="0.25">
      <c r="A4979" s="9" t="s">
        <v>5592</v>
      </c>
    </row>
    <row r="4980" spans="1:1" x14ac:dyDescent="0.25">
      <c r="A4980" s="9" t="s">
        <v>5593</v>
      </c>
    </row>
    <row r="4981" spans="1:1" x14ac:dyDescent="0.25">
      <c r="A4981" s="9" t="s">
        <v>5594</v>
      </c>
    </row>
    <row r="4982" spans="1:1" x14ac:dyDescent="0.25">
      <c r="A4982" s="9" t="s">
        <v>5595</v>
      </c>
    </row>
    <row r="4983" spans="1:1" x14ac:dyDescent="0.25">
      <c r="A4983" s="9" t="s">
        <v>5596</v>
      </c>
    </row>
    <row r="4984" spans="1:1" x14ac:dyDescent="0.25">
      <c r="A4984" s="9" t="s">
        <v>5597</v>
      </c>
    </row>
    <row r="4985" spans="1:1" x14ac:dyDescent="0.25">
      <c r="A4985" s="9" t="s">
        <v>5598</v>
      </c>
    </row>
    <row r="4986" spans="1:1" x14ac:dyDescent="0.25">
      <c r="A4986" s="9" t="s">
        <v>5599</v>
      </c>
    </row>
    <row r="4987" spans="1:1" x14ac:dyDescent="0.25">
      <c r="A4987" s="9" t="s">
        <v>5600</v>
      </c>
    </row>
    <row r="4988" spans="1:1" x14ac:dyDescent="0.25">
      <c r="A4988" s="9" t="s">
        <v>5601</v>
      </c>
    </row>
    <row r="4989" spans="1:1" x14ac:dyDescent="0.25">
      <c r="A4989" s="9" t="s">
        <v>5602</v>
      </c>
    </row>
    <row r="4990" spans="1:1" x14ac:dyDescent="0.25">
      <c r="A4990" s="9" t="s">
        <v>5603</v>
      </c>
    </row>
    <row r="4991" spans="1:1" x14ac:dyDescent="0.25">
      <c r="A4991" s="9" t="s">
        <v>5604</v>
      </c>
    </row>
    <row r="4992" spans="1:1" x14ac:dyDescent="0.25">
      <c r="A4992" s="9" t="s">
        <v>5605</v>
      </c>
    </row>
    <row r="4993" spans="1:1" x14ac:dyDescent="0.25">
      <c r="A4993" s="9" t="s">
        <v>5606</v>
      </c>
    </row>
    <row r="4994" spans="1:1" x14ac:dyDescent="0.25">
      <c r="A4994" s="9" t="s">
        <v>5607</v>
      </c>
    </row>
    <row r="4995" spans="1:1" x14ac:dyDescent="0.25">
      <c r="A4995" s="9" t="s">
        <v>5608</v>
      </c>
    </row>
    <row r="4996" spans="1:1" x14ac:dyDescent="0.25">
      <c r="A4996" s="9" t="s">
        <v>5609</v>
      </c>
    </row>
    <row r="4997" spans="1:1" x14ac:dyDescent="0.25">
      <c r="A4997" s="9" t="s">
        <v>5610</v>
      </c>
    </row>
    <row r="4998" spans="1:1" x14ac:dyDescent="0.25">
      <c r="A4998" s="9" t="s">
        <v>5611</v>
      </c>
    </row>
    <row r="4999" spans="1:1" x14ac:dyDescent="0.25">
      <c r="A4999" s="9" t="s">
        <v>5612</v>
      </c>
    </row>
    <row r="5000" spans="1:1" x14ac:dyDescent="0.25">
      <c r="A5000" s="9" t="s">
        <v>5613</v>
      </c>
    </row>
    <row r="5001" spans="1:1" x14ac:dyDescent="0.25">
      <c r="A5001" s="9" t="s">
        <v>5614</v>
      </c>
    </row>
    <row r="5002" spans="1:1" x14ac:dyDescent="0.25">
      <c r="A5002" s="9" t="s">
        <v>5615</v>
      </c>
    </row>
    <row r="5003" spans="1:1" x14ac:dyDescent="0.25">
      <c r="A5003" s="9" t="s">
        <v>5616</v>
      </c>
    </row>
    <row r="5004" spans="1:1" x14ac:dyDescent="0.25">
      <c r="A5004" s="9" t="s">
        <v>5617</v>
      </c>
    </row>
    <row r="5005" spans="1:1" x14ac:dyDescent="0.25">
      <c r="A5005" s="9" t="s">
        <v>5618</v>
      </c>
    </row>
    <row r="5006" spans="1:1" x14ac:dyDescent="0.25">
      <c r="A5006" s="9" t="s">
        <v>5619</v>
      </c>
    </row>
    <row r="5007" spans="1:1" x14ac:dyDescent="0.25">
      <c r="A5007" s="9" t="s">
        <v>5620</v>
      </c>
    </row>
    <row r="5008" spans="1:1" x14ac:dyDescent="0.25">
      <c r="A5008" s="9" t="s">
        <v>5621</v>
      </c>
    </row>
    <row r="5009" spans="1:1" x14ac:dyDescent="0.25">
      <c r="A5009" s="9" t="s">
        <v>5622</v>
      </c>
    </row>
    <row r="5010" spans="1:1" x14ac:dyDescent="0.25">
      <c r="A5010" s="9" t="s">
        <v>5623</v>
      </c>
    </row>
    <row r="5011" spans="1:1" x14ac:dyDescent="0.25">
      <c r="A5011" s="9" t="s">
        <v>5624</v>
      </c>
    </row>
    <row r="5012" spans="1:1" x14ac:dyDescent="0.25">
      <c r="A5012" s="9" t="s">
        <v>5625</v>
      </c>
    </row>
    <row r="5013" spans="1:1" x14ac:dyDescent="0.25">
      <c r="A5013" s="9" t="s">
        <v>5626</v>
      </c>
    </row>
    <row r="5014" spans="1:1" x14ac:dyDescent="0.25">
      <c r="A5014" s="9" t="s">
        <v>5627</v>
      </c>
    </row>
    <row r="5015" spans="1:1" x14ac:dyDescent="0.25">
      <c r="A5015" s="9" t="s">
        <v>5628</v>
      </c>
    </row>
    <row r="5016" spans="1:1" x14ac:dyDescent="0.25">
      <c r="A5016" s="9" t="s">
        <v>5629</v>
      </c>
    </row>
    <row r="5017" spans="1:1" x14ac:dyDescent="0.25">
      <c r="A5017" s="9" t="s">
        <v>5630</v>
      </c>
    </row>
    <row r="5018" spans="1:1" x14ac:dyDescent="0.25">
      <c r="A5018" s="9" t="s">
        <v>5631</v>
      </c>
    </row>
    <row r="5019" spans="1:1" x14ac:dyDescent="0.25">
      <c r="A5019" s="9" t="s">
        <v>5632</v>
      </c>
    </row>
    <row r="5020" spans="1:1" x14ac:dyDescent="0.25">
      <c r="A5020" s="9" t="s">
        <v>5633</v>
      </c>
    </row>
    <row r="5021" spans="1:1" x14ac:dyDescent="0.25">
      <c r="A5021" s="9" t="s">
        <v>5634</v>
      </c>
    </row>
    <row r="5022" spans="1:1" x14ac:dyDescent="0.25">
      <c r="A5022" s="9" t="s">
        <v>5635</v>
      </c>
    </row>
    <row r="5023" spans="1:1" x14ac:dyDescent="0.25">
      <c r="A5023" s="9" t="s">
        <v>5636</v>
      </c>
    </row>
    <row r="5024" spans="1:1" x14ac:dyDescent="0.25">
      <c r="A5024" s="9" t="s">
        <v>5637</v>
      </c>
    </row>
    <row r="5025" spans="1:1" x14ac:dyDescent="0.25">
      <c r="A5025" s="9" t="s">
        <v>5638</v>
      </c>
    </row>
    <row r="5026" spans="1:1" x14ac:dyDescent="0.25">
      <c r="A5026" s="9" t="s">
        <v>5639</v>
      </c>
    </row>
    <row r="5027" spans="1:1" x14ac:dyDescent="0.25">
      <c r="A5027" s="9" t="s">
        <v>5640</v>
      </c>
    </row>
    <row r="5028" spans="1:1" x14ac:dyDescent="0.25">
      <c r="A5028" s="9" t="s">
        <v>5641</v>
      </c>
    </row>
    <row r="5029" spans="1:1" x14ac:dyDescent="0.25">
      <c r="A5029" s="9" t="s">
        <v>5642</v>
      </c>
    </row>
    <row r="5030" spans="1:1" x14ac:dyDescent="0.25">
      <c r="A5030" s="9" t="s">
        <v>5643</v>
      </c>
    </row>
    <row r="5031" spans="1:1" x14ac:dyDescent="0.25">
      <c r="A5031" s="9" t="s">
        <v>5644</v>
      </c>
    </row>
    <row r="5032" spans="1:1" x14ac:dyDescent="0.25">
      <c r="A5032" s="9" t="s">
        <v>5645</v>
      </c>
    </row>
    <row r="5033" spans="1:1" x14ac:dyDescent="0.25">
      <c r="A5033" s="9" t="s">
        <v>5646</v>
      </c>
    </row>
    <row r="5034" spans="1:1" x14ac:dyDescent="0.25">
      <c r="A5034" s="9" t="s">
        <v>5647</v>
      </c>
    </row>
    <row r="5035" spans="1:1" x14ac:dyDescent="0.25">
      <c r="A5035" s="9" t="s">
        <v>5648</v>
      </c>
    </row>
    <row r="5036" spans="1:1" x14ac:dyDescent="0.25">
      <c r="A5036" s="9" t="s">
        <v>5649</v>
      </c>
    </row>
    <row r="5037" spans="1:1" x14ac:dyDescent="0.25">
      <c r="A5037" s="9" t="s">
        <v>5650</v>
      </c>
    </row>
    <row r="5038" spans="1:1" x14ac:dyDescent="0.25">
      <c r="A5038" s="9" t="s">
        <v>5651</v>
      </c>
    </row>
    <row r="5039" spans="1:1" x14ac:dyDescent="0.25">
      <c r="A5039" s="9" t="s">
        <v>5652</v>
      </c>
    </row>
    <row r="5040" spans="1:1" x14ac:dyDescent="0.25">
      <c r="A5040" s="9" t="s">
        <v>5653</v>
      </c>
    </row>
    <row r="5041" spans="1:1" x14ac:dyDescent="0.25">
      <c r="A5041" s="9" t="s">
        <v>5654</v>
      </c>
    </row>
    <row r="5042" spans="1:1" x14ac:dyDescent="0.25">
      <c r="A5042" s="9" t="s">
        <v>5655</v>
      </c>
    </row>
    <row r="5043" spans="1:1" x14ac:dyDescent="0.25">
      <c r="A5043" s="9" t="s">
        <v>5656</v>
      </c>
    </row>
    <row r="5044" spans="1:1" x14ac:dyDescent="0.25">
      <c r="A5044" s="9" t="s">
        <v>5657</v>
      </c>
    </row>
    <row r="5045" spans="1:1" x14ac:dyDescent="0.25">
      <c r="A5045" s="9" t="s">
        <v>5658</v>
      </c>
    </row>
    <row r="5046" spans="1:1" x14ac:dyDescent="0.25">
      <c r="A5046" s="9" t="s">
        <v>5659</v>
      </c>
    </row>
    <row r="5047" spans="1:1" x14ac:dyDescent="0.25">
      <c r="A5047" s="9" t="s">
        <v>5660</v>
      </c>
    </row>
    <row r="5048" spans="1:1" x14ac:dyDescent="0.25">
      <c r="A5048" s="9" t="s">
        <v>5661</v>
      </c>
    </row>
    <row r="5049" spans="1:1" x14ac:dyDescent="0.25">
      <c r="A5049" s="9" t="s">
        <v>5662</v>
      </c>
    </row>
    <row r="5050" spans="1:1" x14ac:dyDescent="0.25">
      <c r="A5050" s="9" t="s">
        <v>5663</v>
      </c>
    </row>
    <row r="5051" spans="1:1" x14ac:dyDescent="0.25">
      <c r="A5051" s="9" t="s">
        <v>5664</v>
      </c>
    </row>
    <row r="5052" spans="1:1" x14ac:dyDescent="0.25">
      <c r="A5052" s="9" t="s">
        <v>5665</v>
      </c>
    </row>
    <row r="5053" spans="1:1" x14ac:dyDescent="0.25">
      <c r="A5053" s="9" t="s">
        <v>5666</v>
      </c>
    </row>
    <row r="5054" spans="1:1" x14ac:dyDescent="0.25">
      <c r="A5054" s="9" t="s">
        <v>5667</v>
      </c>
    </row>
    <row r="5055" spans="1:1" x14ac:dyDescent="0.25">
      <c r="A5055" s="9" t="s">
        <v>5668</v>
      </c>
    </row>
    <row r="5056" spans="1:1" x14ac:dyDescent="0.25">
      <c r="A5056" s="9" t="s">
        <v>5669</v>
      </c>
    </row>
    <row r="5057" spans="1:1" x14ac:dyDescent="0.25">
      <c r="A5057" s="9" t="s">
        <v>5670</v>
      </c>
    </row>
    <row r="5058" spans="1:1" x14ac:dyDescent="0.25">
      <c r="A5058" s="9" t="s">
        <v>5671</v>
      </c>
    </row>
    <row r="5059" spans="1:1" x14ac:dyDescent="0.25">
      <c r="A5059" s="9" t="s">
        <v>5672</v>
      </c>
    </row>
    <row r="5060" spans="1:1" x14ac:dyDescent="0.25">
      <c r="A5060" s="9" t="s">
        <v>5673</v>
      </c>
    </row>
    <row r="5061" spans="1:1" x14ac:dyDescent="0.25">
      <c r="A5061" s="9" t="s">
        <v>5674</v>
      </c>
    </row>
    <row r="5062" spans="1:1" x14ac:dyDescent="0.25">
      <c r="A5062" s="9" t="s">
        <v>5675</v>
      </c>
    </row>
    <row r="5063" spans="1:1" x14ac:dyDescent="0.25">
      <c r="A5063" s="9" t="s">
        <v>5676</v>
      </c>
    </row>
    <row r="5064" spans="1:1" x14ac:dyDescent="0.25">
      <c r="A5064" s="9" t="s">
        <v>5677</v>
      </c>
    </row>
    <row r="5065" spans="1:1" x14ac:dyDescent="0.25">
      <c r="A5065" s="9" t="s">
        <v>5678</v>
      </c>
    </row>
    <row r="5066" spans="1:1" x14ac:dyDescent="0.25">
      <c r="A5066" s="9" t="s">
        <v>5679</v>
      </c>
    </row>
    <row r="5067" spans="1:1" x14ac:dyDescent="0.25">
      <c r="A5067" s="9" t="s">
        <v>5680</v>
      </c>
    </row>
    <row r="5068" spans="1:1" x14ac:dyDescent="0.25">
      <c r="A5068" s="9" t="s">
        <v>5681</v>
      </c>
    </row>
    <row r="5069" spans="1:1" x14ac:dyDescent="0.25">
      <c r="A5069" s="9" t="s">
        <v>5682</v>
      </c>
    </row>
    <row r="5070" spans="1:1" x14ac:dyDescent="0.25">
      <c r="A5070" s="9" t="s">
        <v>5683</v>
      </c>
    </row>
    <row r="5071" spans="1:1" x14ac:dyDescent="0.25">
      <c r="A5071" s="9" t="s">
        <v>5684</v>
      </c>
    </row>
    <row r="5072" spans="1:1" x14ac:dyDescent="0.25">
      <c r="A5072" s="9" t="s">
        <v>5685</v>
      </c>
    </row>
    <row r="5073" spans="1:1" x14ac:dyDescent="0.25">
      <c r="A5073" s="9" t="s">
        <v>5686</v>
      </c>
    </row>
    <row r="5074" spans="1:1" x14ac:dyDescent="0.25">
      <c r="A5074" s="9" t="s">
        <v>5687</v>
      </c>
    </row>
    <row r="5075" spans="1:1" x14ac:dyDescent="0.25">
      <c r="A5075" s="9" t="s">
        <v>5688</v>
      </c>
    </row>
    <row r="5076" spans="1:1" x14ac:dyDescent="0.25">
      <c r="A5076" s="9" t="s">
        <v>5689</v>
      </c>
    </row>
    <row r="5077" spans="1:1" x14ac:dyDescent="0.25">
      <c r="A5077" s="9" t="s">
        <v>5690</v>
      </c>
    </row>
    <row r="5078" spans="1:1" x14ac:dyDescent="0.25">
      <c r="A5078" s="9" t="s">
        <v>5691</v>
      </c>
    </row>
    <row r="5079" spans="1:1" x14ac:dyDescent="0.25">
      <c r="A5079" s="9" t="s">
        <v>5692</v>
      </c>
    </row>
    <row r="5080" spans="1:1" x14ac:dyDescent="0.25">
      <c r="A5080" s="9" t="s">
        <v>5693</v>
      </c>
    </row>
    <row r="5081" spans="1:1" x14ac:dyDescent="0.25">
      <c r="A5081" s="9" t="s">
        <v>5694</v>
      </c>
    </row>
    <row r="5082" spans="1:1" x14ac:dyDescent="0.25">
      <c r="A5082" s="9" t="s">
        <v>5695</v>
      </c>
    </row>
    <row r="5083" spans="1:1" x14ac:dyDescent="0.25">
      <c r="A5083" s="9" t="s">
        <v>5696</v>
      </c>
    </row>
    <row r="5084" spans="1:1" x14ac:dyDescent="0.25">
      <c r="A5084" s="9" t="s">
        <v>5697</v>
      </c>
    </row>
    <row r="5085" spans="1:1" x14ac:dyDescent="0.25">
      <c r="A5085" s="9" t="s">
        <v>5698</v>
      </c>
    </row>
    <row r="5086" spans="1:1" x14ac:dyDescent="0.25">
      <c r="A5086" s="9" t="s">
        <v>5699</v>
      </c>
    </row>
    <row r="5087" spans="1:1" x14ac:dyDescent="0.25">
      <c r="A5087" s="9" t="s">
        <v>5700</v>
      </c>
    </row>
    <row r="5088" spans="1:1" x14ac:dyDescent="0.25">
      <c r="A5088" s="9" t="s">
        <v>5701</v>
      </c>
    </row>
    <row r="5089" spans="1:1" x14ac:dyDescent="0.25">
      <c r="A5089" s="9" t="s">
        <v>5702</v>
      </c>
    </row>
    <row r="5090" spans="1:1" x14ac:dyDescent="0.25">
      <c r="A5090" s="9" t="s">
        <v>5703</v>
      </c>
    </row>
    <row r="5091" spans="1:1" x14ac:dyDescent="0.25">
      <c r="A5091" s="9" t="s">
        <v>5704</v>
      </c>
    </row>
    <row r="5092" spans="1:1" x14ac:dyDescent="0.25">
      <c r="A5092" s="9" t="s">
        <v>5705</v>
      </c>
    </row>
    <row r="5093" spans="1:1" x14ac:dyDescent="0.25">
      <c r="A5093" s="9" t="s">
        <v>5706</v>
      </c>
    </row>
    <row r="5094" spans="1:1" x14ac:dyDescent="0.25">
      <c r="A5094" s="9" t="s">
        <v>5707</v>
      </c>
    </row>
    <row r="5095" spans="1:1" x14ac:dyDescent="0.25">
      <c r="A5095" s="9" t="s">
        <v>5708</v>
      </c>
    </row>
    <row r="5096" spans="1:1" x14ac:dyDescent="0.25">
      <c r="A5096" s="9" t="s">
        <v>5709</v>
      </c>
    </row>
    <row r="5097" spans="1:1" x14ac:dyDescent="0.25">
      <c r="A5097" s="9" t="s">
        <v>5710</v>
      </c>
    </row>
    <row r="5098" spans="1:1" x14ac:dyDescent="0.25">
      <c r="A5098" s="9" t="s">
        <v>5711</v>
      </c>
    </row>
    <row r="5099" spans="1:1" x14ac:dyDescent="0.25">
      <c r="A5099" s="9" t="s">
        <v>5712</v>
      </c>
    </row>
    <row r="5100" spans="1:1" x14ac:dyDescent="0.25">
      <c r="A5100" s="9" t="s">
        <v>5713</v>
      </c>
    </row>
    <row r="5101" spans="1:1" x14ac:dyDescent="0.25">
      <c r="A5101" s="9" t="s">
        <v>5714</v>
      </c>
    </row>
    <row r="5102" spans="1:1" x14ac:dyDescent="0.25">
      <c r="A5102" s="9" t="s">
        <v>5715</v>
      </c>
    </row>
    <row r="5103" spans="1:1" x14ac:dyDescent="0.25">
      <c r="A5103" s="9" t="s">
        <v>5716</v>
      </c>
    </row>
    <row r="5104" spans="1:1" x14ac:dyDescent="0.25">
      <c r="A5104" s="9" t="s">
        <v>5717</v>
      </c>
    </row>
    <row r="5105" spans="1:1" x14ac:dyDescent="0.25">
      <c r="A5105" s="9" t="s">
        <v>5718</v>
      </c>
    </row>
    <row r="5106" spans="1:1" x14ac:dyDescent="0.25">
      <c r="A5106" s="9" t="s">
        <v>5719</v>
      </c>
    </row>
    <row r="5107" spans="1:1" x14ac:dyDescent="0.25">
      <c r="A5107" s="9" t="s">
        <v>5720</v>
      </c>
    </row>
    <row r="5108" spans="1:1" x14ac:dyDescent="0.25">
      <c r="A5108" s="9" t="s">
        <v>5721</v>
      </c>
    </row>
    <row r="5109" spans="1:1" x14ac:dyDescent="0.25">
      <c r="A5109" s="9" t="s">
        <v>5722</v>
      </c>
    </row>
    <row r="5110" spans="1:1" x14ac:dyDescent="0.25">
      <c r="A5110" s="9" t="s">
        <v>5723</v>
      </c>
    </row>
    <row r="5111" spans="1:1" x14ac:dyDescent="0.25">
      <c r="A5111" s="9" t="s">
        <v>5724</v>
      </c>
    </row>
    <row r="5112" spans="1:1" x14ac:dyDescent="0.25">
      <c r="A5112" s="9" t="s">
        <v>5725</v>
      </c>
    </row>
    <row r="5113" spans="1:1" x14ac:dyDescent="0.25">
      <c r="A5113" s="9" t="s">
        <v>5726</v>
      </c>
    </row>
    <row r="5114" spans="1:1" x14ac:dyDescent="0.25">
      <c r="A5114" s="9" t="s">
        <v>5727</v>
      </c>
    </row>
    <row r="5115" spans="1:1" x14ac:dyDescent="0.25">
      <c r="A5115" s="9" t="s">
        <v>5728</v>
      </c>
    </row>
    <row r="5116" spans="1:1" x14ac:dyDescent="0.25">
      <c r="A5116" s="9" t="s">
        <v>5729</v>
      </c>
    </row>
    <row r="5117" spans="1:1" x14ac:dyDescent="0.25">
      <c r="A5117" s="9" t="s">
        <v>5730</v>
      </c>
    </row>
    <row r="5118" spans="1:1" x14ac:dyDescent="0.25">
      <c r="A5118" s="9" t="s">
        <v>5731</v>
      </c>
    </row>
    <row r="5119" spans="1:1" x14ac:dyDescent="0.25">
      <c r="A5119" s="9" t="s">
        <v>5732</v>
      </c>
    </row>
    <row r="5120" spans="1:1" x14ac:dyDescent="0.25">
      <c r="A5120" s="9" t="s">
        <v>5733</v>
      </c>
    </row>
    <row r="5121" spans="1:1" x14ac:dyDescent="0.25">
      <c r="A5121" s="9" t="s">
        <v>5734</v>
      </c>
    </row>
    <row r="5122" spans="1:1" x14ac:dyDescent="0.25">
      <c r="A5122" s="9" t="s">
        <v>5735</v>
      </c>
    </row>
    <row r="5123" spans="1:1" x14ac:dyDescent="0.25">
      <c r="A5123" s="9" t="s">
        <v>5736</v>
      </c>
    </row>
    <row r="5124" spans="1:1" x14ac:dyDescent="0.25">
      <c r="A5124" s="9" t="s">
        <v>5737</v>
      </c>
    </row>
    <row r="5125" spans="1:1" x14ac:dyDescent="0.25">
      <c r="A5125" s="9" t="s">
        <v>5738</v>
      </c>
    </row>
    <row r="5126" spans="1:1" x14ac:dyDescent="0.25">
      <c r="A5126" s="9" t="s">
        <v>5739</v>
      </c>
    </row>
    <row r="5127" spans="1:1" x14ac:dyDescent="0.25">
      <c r="A5127" s="9" t="s">
        <v>5740</v>
      </c>
    </row>
    <row r="5128" spans="1:1" x14ac:dyDescent="0.25">
      <c r="A5128" s="9" t="s">
        <v>5741</v>
      </c>
    </row>
    <row r="5129" spans="1:1" x14ac:dyDescent="0.25">
      <c r="A5129" s="9" t="s">
        <v>5742</v>
      </c>
    </row>
    <row r="5130" spans="1:1" x14ac:dyDescent="0.25">
      <c r="A5130" s="9" t="s">
        <v>5743</v>
      </c>
    </row>
    <row r="5131" spans="1:1" x14ac:dyDescent="0.25">
      <c r="A5131" s="9" t="s">
        <v>5744</v>
      </c>
    </row>
    <row r="5132" spans="1:1" x14ac:dyDescent="0.25">
      <c r="A5132" s="9" t="s">
        <v>5745</v>
      </c>
    </row>
    <row r="5133" spans="1:1" x14ac:dyDescent="0.25">
      <c r="A5133" s="9" t="s">
        <v>5746</v>
      </c>
    </row>
    <row r="5134" spans="1:1" x14ac:dyDescent="0.25">
      <c r="A5134" s="9" t="s">
        <v>5747</v>
      </c>
    </row>
    <row r="5135" spans="1:1" x14ac:dyDescent="0.25">
      <c r="A5135" s="9" t="s">
        <v>5748</v>
      </c>
    </row>
    <row r="5136" spans="1:1" x14ac:dyDescent="0.25">
      <c r="A5136" s="9" t="s">
        <v>5749</v>
      </c>
    </row>
    <row r="5137" spans="1:1" x14ac:dyDescent="0.25">
      <c r="A5137" s="9" t="s">
        <v>5750</v>
      </c>
    </row>
    <row r="5138" spans="1:1" x14ac:dyDescent="0.25">
      <c r="A5138" s="9" t="s">
        <v>5751</v>
      </c>
    </row>
    <row r="5139" spans="1:1" x14ac:dyDescent="0.25">
      <c r="A5139" s="9" t="s">
        <v>5752</v>
      </c>
    </row>
    <row r="5140" spans="1:1" x14ac:dyDescent="0.25">
      <c r="A5140" s="9" t="s">
        <v>5753</v>
      </c>
    </row>
    <row r="5141" spans="1:1" x14ac:dyDescent="0.25">
      <c r="A5141" s="9" t="s">
        <v>5754</v>
      </c>
    </row>
    <row r="5142" spans="1:1" x14ac:dyDescent="0.25">
      <c r="A5142" s="9" t="s">
        <v>5755</v>
      </c>
    </row>
    <row r="5143" spans="1:1" x14ac:dyDescent="0.25">
      <c r="A5143" s="9" t="s">
        <v>5756</v>
      </c>
    </row>
    <row r="5144" spans="1:1" x14ac:dyDescent="0.25">
      <c r="A5144" s="9" t="s">
        <v>5757</v>
      </c>
    </row>
    <row r="5145" spans="1:1" x14ac:dyDescent="0.25">
      <c r="A5145" s="9" t="s">
        <v>5758</v>
      </c>
    </row>
    <row r="5146" spans="1:1" x14ac:dyDescent="0.25">
      <c r="A5146" s="9" t="s">
        <v>5759</v>
      </c>
    </row>
    <row r="5147" spans="1:1" x14ac:dyDescent="0.25">
      <c r="A5147" s="9" t="s">
        <v>5760</v>
      </c>
    </row>
    <row r="5148" spans="1:1" x14ac:dyDescent="0.25">
      <c r="A5148" s="9" t="s">
        <v>5761</v>
      </c>
    </row>
    <row r="5149" spans="1:1" x14ac:dyDescent="0.25">
      <c r="A5149" s="9" t="s">
        <v>5762</v>
      </c>
    </row>
    <row r="5150" spans="1:1" x14ac:dyDescent="0.25">
      <c r="A5150" s="9" t="s">
        <v>5763</v>
      </c>
    </row>
    <row r="5151" spans="1:1" x14ac:dyDescent="0.25">
      <c r="A5151" s="9" t="s">
        <v>5764</v>
      </c>
    </row>
    <row r="5152" spans="1:1" x14ac:dyDescent="0.25">
      <c r="A5152" s="9" t="s">
        <v>5765</v>
      </c>
    </row>
    <row r="5153" spans="1:1" x14ac:dyDescent="0.25">
      <c r="A5153" s="9" t="s">
        <v>5766</v>
      </c>
    </row>
    <row r="5154" spans="1:1" x14ac:dyDescent="0.25">
      <c r="A5154" s="9" t="s">
        <v>5767</v>
      </c>
    </row>
    <row r="5155" spans="1:1" x14ac:dyDescent="0.25">
      <c r="A5155" s="9" t="s">
        <v>5768</v>
      </c>
    </row>
    <row r="5156" spans="1:1" x14ac:dyDescent="0.25">
      <c r="A5156" s="9" t="s">
        <v>5769</v>
      </c>
    </row>
    <row r="5157" spans="1:1" x14ac:dyDescent="0.25">
      <c r="A5157" s="9" t="s">
        <v>5770</v>
      </c>
    </row>
    <row r="5158" spans="1:1" x14ac:dyDescent="0.25">
      <c r="A5158" s="9" t="s">
        <v>5771</v>
      </c>
    </row>
    <row r="5159" spans="1:1" x14ac:dyDescent="0.25">
      <c r="A5159" s="9" t="s">
        <v>5772</v>
      </c>
    </row>
    <row r="5160" spans="1:1" x14ac:dyDescent="0.25">
      <c r="A5160" s="9" t="s">
        <v>5773</v>
      </c>
    </row>
    <row r="5161" spans="1:1" x14ac:dyDescent="0.25">
      <c r="A5161" s="9" t="s">
        <v>5774</v>
      </c>
    </row>
    <row r="5162" spans="1:1" x14ac:dyDescent="0.25">
      <c r="A5162" s="9" t="s">
        <v>5775</v>
      </c>
    </row>
    <row r="5163" spans="1:1" x14ac:dyDescent="0.25">
      <c r="A5163" s="9" t="s">
        <v>5776</v>
      </c>
    </row>
    <row r="5164" spans="1:1" x14ac:dyDescent="0.25">
      <c r="A5164" s="9" t="s">
        <v>5777</v>
      </c>
    </row>
    <row r="5165" spans="1:1" x14ac:dyDescent="0.25">
      <c r="A5165" s="9" t="s">
        <v>5778</v>
      </c>
    </row>
    <row r="5166" spans="1:1" x14ac:dyDescent="0.25">
      <c r="A5166" s="9" t="s">
        <v>5779</v>
      </c>
    </row>
    <row r="5167" spans="1:1" x14ac:dyDescent="0.25">
      <c r="A5167" s="9" t="s">
        <v>5780</v>
      </c>
    </row>
    <row r="5168" spans="1:1" x14ac:dyDescent="0.25">
      <c r="A5168" s="9" t="s">
        <v>5781</v>
      </c>
    </row>
    <row r="5169" spans="1:1" x14ac:dyDescent="0.25">
      <c r="A5169" s="9" t="s">
        <v>5782</v>
      </c>
    </row>
    <row r="5170" spans="1:1" x14ac:dyDescent="0.25">
      <c r="A5170" s="9" t="s">
        <v>5783</v>
      </c>
    </row>
    <row r="5171" spans="1:1" x14ac:dyDescent="0.25">
      <c r="A5171" s="9" t="s">
        <v>5784</v>
      </c>
    </row>
    <row r="5172" spans="1:1" x14ac:dyDescent="0.25">
      <c r="A5172" s="9" t="s">
        <v>5785</v>
      </c>
    </row>
    <row r="5173" spans="1:1" x14ac:dyDescent="0.25">
      <c r="A5173" s="9" t="s">
        <v>5786</v>
      </c>
    </row>
    <row r="5174" spans="1:1" x14ac:dyDescent="0.25">
      <c r="A5174" s="9" t="s">
        <v>5787</v>
      </c>
    </row>
    <row r="5175" spans="1:1" x14ac:dyDescent="0.25">
      <c r="A5175" s="9" t="s">
        <v>5788</v>
      </c>
    </row>
    <row r="5176" spans="1:1" x14ac:dyDescent="0.25">
      <c r="A5176" s="9" t="s">
        <v>5789</v>
      </c>
    </row>
    <row r="5177" spans="1:1" x14ac:dyDescent="0.25">
      <c r="A5177" s="9" t="s">
        <v>5790</v>
      </c>
    </row>
    <row r="5178" spans="1:1" x14ac:dyDescent="0.25">
      <c r="A5178" s="9" t="s">
        <v>5791</v>
      </c>
    </row>
    <row r="5179" spans="1:1" x14ac:dyDescent="0.25">
      <c r="A5179" s="9" t="s">
        <v>5792</v>
      </c>
    </row>
    <row r="5180" spans="1:1" x14ac:dyDescent="0.25">
      <c r="A5180" s="9" t="s">
        <v>5793</v>
      </c>
    </row>
    <row r="5181" spans="1:1" x14ac:dyDescent="0.25">
      <c r="A5181" s="9" t="s">
        <v>5794</v>
      </c>
    </row>
    <row r="5182" spans="1:1" x14ac:dyDescent="0.25">
      <c r="A5182" s="9" t="s">
        <v>5795</v>
      </c>
    </row>
    <row r="5183" spans="1:1" x14ac:dyDescent="0.25">
      <c r="A5183" s="9" t="s">
        <v>5796</v>
      </c>
    </row>
    <row r="5184" spans="1:1" x14ac:dyDescent="0.25">
      <c r="A5184" s="9" t="s">
        <v>5797</v>
      </c>
    </row>
    <row r="5185" spans="1:1" x14ac:dyDescent="0.25">
      <c r="A5185" s="9" t="s">
        <v>5798</v>
      </c>
    </row>
    <row r="5186" spans="1:1" x14ac:dyDescent="0.25">
      <c r="A5186" s="9" t="s">
        <v>5799</v>
      </c>
    </row>
    <row r="5187" spans="1:1" x14ac:dyDescent="0.25">
      <c r="A5187" s="9" t="s">
        <v>5800</v>
      </c>
    </row>
    <row r="5188" spans="1:1" x14ac:dyDescent="0.25">
      <c r="A5188" s="9" t="s">
        <v>5801</v>
      </c>
    </row>
    <row r="5189" spans="1:1" x14ac:dyDescent="0.25">
      <c r="A5189" s="9" t="s">
        <v>5802</v>
      </c>
    </row>
    <row r="5190" spans="1:1" x14ac:dyDescent="0.25">
      <c r="A5190" s="9" t="s">
        <v>5803</v>
      </c>
    </row>
    <row r="5191" spans="1:1" x14ac:dyDescent="0.25">
      <c r="A5191" s="9" t="s">
        <v>5804</v>
      </c>
    </row>
    <row r="5192" spans="1:1" x14ac:dyDescent="0.25">
      <c r="A5192" s="9" t="s">
        <v>5805</v>
      </c>
    </row>
    <row r="5193" spans="1:1" x14ac:dyDescent="0.25">
      <c r="A5193" s="9" t="s">
        <v>5806</v>
      </c>
    </row>
    <row r="5194" spans="1:1" x14ac:dyDescent="0.25">
      <c r="A5194" s="9" t="s">
        <v>5807</v>
      </c>
    </row>
    <row r="5195" spans="1:1" x14ac:dyDescent="0.25">
      <c r="A5195" s="9" t="s">
        <v>5808</v>
      </c>
    </row>
    <row r="5196" spans="1:1" x14ac:dyDescent="0.25">
      <c r="A5196" s="9" t="s">
        <v>5809</v>
      </c>
    </row>
    <row r="5197" spans="1:1" x14ac:dyDescent="0.25">
      <c r="A5197" s="9" t="s">
        <v>5810</v>
      </c>
    </row>
    <row r="5198" spans="1:1" x14ac:dyDescent="0.25">
      <c r="A5198" s="9" t="s">
        <v>5811</v>
      </c>
    </row>
    <row r="5199" spans="1:1" x14ac:dyDescent="0.25">
      <c r="A5199" s="9" t="s">
        <v>5812</v>
      </c>
    </row>
    <row r="5200" spans="1:1" x14ac:dyDescent="0.25">
      <c r="A5200" s="9" t="s">
        <v>5813</v>
      </c>
    </row>
    <row r="5201" spans="1:1" x14ac:dyDescent="0.25">
      <c r="A5201" s="9" t="s">
        <v>5814</v>
      </c>
    </row>
    <row r="5202" spans="1:1" x14ac:dyDescent="0.25">
      <c r="A5202" s="9" t="s">
        <v>5815</v>
      </c>
    </row>
    <row r="5203" spans="1:1" x14ac:dyDescent="0.25">
      <c r="A5203" s="9" t="s">
        <v>5816</v>
      </c>
    </row>
    <row r="5204" spans="1:1" x14ac:dyDescent="0.25">
      <c r="A5204" s="9" t="s">
        <v>5817</v>
      </c>
    </row>
    <row r="5205" spans="1:1" x14ac:dyDescent="0.25">
      <c r="A5205" s="9" t="s">
        <v>5818</v>
      </c>
    </row>
    <row r="5206" spans="1:1" x14ac:dyDescent="0.25">
      <c r="A5206" s="9" t="s">
        <v>5819</v>
      </c>
    </row>
    <row r="5207" spans="1:1" x14ac:dyDescent="0.25">
      <c r="A5207" s="9" t="s">
        <v>5820</v>
      </c>
    </row>
    <row r="5208" spans="1:1" x14ac:dyDescent="0.25">
      <c r="A5208" s="9" t="s">
        <v>5821</v>
      </c>
    </row>
    <row r="5209" spans="1:1" x14ac:dyDescent="0.25">
      <c r="A5209" s="9" t="s">
        <v>5822</v>
      </c>
    </row>
    <row r="5210" spans="1:1" x14ac:dyDescent="0.25">
      <c r="A5210" s="9" t="s">
        <v>5823</v>
      </c>
    </row>
    <row r="5211" spans="1:1" x14ac:dyDescent="0.25">
      <c r="A5211" s="9" t="s">
        <v>5824</v>
      </c>
    </row>
    <row r="5212" spans="1:1" x14ac:dyDescent="0.25">
      <c r="A5212" s="9" t="s">
        <v>5825</v>
      </c>
    </row>
    <row r="5213" spans="1:1" x14ac:dyDescent="0.25">
      <c r="A5213" s="9" t="s">
        <v>5826</v>
      </c>
    </row>
    <row r="5214" spans="1:1" x14ac:dyDescent="0.25">
      <c r="A5214" s="9" t="s">
        <v>5827</v>
      </c>
    </row>
    <row r="5215" spans="1:1" x14ac:dyDescent="0.25">
      <c r="A5215" s="9" t="s">
        <v>5828</v>
      </c>
    </row>
    <row r="5216" spans="1:1" x14ac:dyDescent="0.25">
      <c r="A5216" s="9" t="s">
        <v>5829</v>
      </c>
    </row>
    <row r="5217" spans="1:1" x14ac:dyDescent="0.25">
      <c r="A5217" s="9" t="s">
        <v>5830</v>
      </c>
    </row>
    <row r="5218" spans="1:1" x14ac:dyDescent="0.25">
      <c r="A5218" s="9" t="s">
        <v>5831</v>
      </c>
    </row>
    <row r="5219" spans="1:1" x14ac:dyDescent="0.25">
      <c r="A5219" s="9" t="s">
        <v>5832</v>
      </c>
    </row>
    <row r="5220" spans="1:1" x14ac:dyDescent="0.25">
      <c r="A5220" s="9" t="s">
        <v>5833</v>
      </c>
    </row>
    <row r="5221" spans="1:1" x14ac:dyDescent="0.25">
      <c r="A5221" s="9" t="s">
        <v>5834</v>
      </c>
    </row>
    <row r="5222" spans="1:1" x14ac:dyDescent="0.25">
      <c r="A5222" s="9" t="s">
        <v>5835</v>
      </c>
    </row>
    <row r="5223" spans="1:1" x14ac:dyDescent="0.25">
      <c r="A5223" s="9" t="s">
        <v>5836</v>
      </c>
    </row>
    <row r="5224" spans="1:1" x14ac:dyDescent="0.25">
      <c r="A5224" s="9" t="s">
        <v>5837</v>
      </c>
    </row>
    <row r="5225" spans="1:1" x14ac:dyDescent="0.25">
      <c r="A5225" s="9" t="s">
        <v>5838</v>
      </c>
    </row>
    <row r="5226" spans="1:1" x14ac:dyDescent="0.25">
      <c r="A5226" s="9" t="s">
        <v>5839</v>
      </c>
    </row>
    <row r="5227" spans="1:1" x14ac:dyDescent="0.25">
      <c r="A5227" s="9" t="s">
        <v>5840</v>
      </c>
    </row>
    <row r="5228" spans="1:1" x14ac:dyDescent="0.25">
      <c r="A5228" s="9" t="s">
        <v>5841</v>
      </c>
    </row>
    <row r="5229" spans="1:1" x14ac:dyDescent="0.25">
      <c r="A5229" s="9" t="s">
        <v>5842</v>
      </c>
    </row>
    <row r="5230" spans="1:1" x14ac:dyDescent="0.25">
      <c r="A5230" s="9" t="s">
        <v>5843</v>
      </c>
    </row>
    <row r="5231" spans="1:1" x14ac:dyDescent="0.25">
      <c r="A5231" s="9" t="s">
        <v>5844</v>
      </c>
    </row>
    <row r="5232" spans="1:1" x14ac:dyDescent="0.25">
      <c r="A5232" s="9" t="s">
        <v>5845</v>
      </c>
    </row>
    <row r="5233" spans="1:1" x14ac:dyDescent="0.25">
      <c r="A5233" s="9" t="s">
        <v>5846</v>
      </c>
    </row>
    <row r="5234" spans="1:1" x14ac:dyDescent="0.25">
      <c r="A5234" s="9" t="s">
        <v>5847</v>
      </c>
    </row>
    <row r="5235" spans="1:1" x14ac:dyDescent="0.25">
      <c r="A5235" s="9" t="s">
        <v>5848</v>
      </c>
    </row>
    <row r="5236" spans="1:1" x14ac:dyDescent="0.25">
      <c r="A5236" s="9" t="s">
        <v>5849</v>
      </c>
    </row>
    <row r="5237" spans="1:1" x14ac:dyDescent="0.25">
      <c r="A5237" s="9" t="s">
        <v>5850</v>
      </c>
    </row>
    <row r="5238" spans="1:1" x14ac:dyDescent="0.25">
      <c r="A5238" s="9" t="s">
        <v>5851</v>
      </c>
    </row>
    <row r="5239" spans="1:1" x14ac:dyDescent="0.25">
      <c r="A5239" s="9" t="s">
        <v>5852</v>
      </c>
    </row>
    <row r="5240" spans="1:1" x14ac:dyDescent="0.25">
      <c r="A5240" s="9" t="s">
        <v>5853</v>
      </c>
    </row>
    <row r="5241" spans="1:1" x14ac:dyDescent="0.25">
      <c r="A5241" s="9" t="s">
        <v>5854</v>
      </c>
    </row>
    <row r="5242" spans="1:1" x14ac:dyDescent="0.25">
      <c r="A5242" s="9" t="s">
        <v>5855</v>
      </c>
    </row>
    <row r="5243" spans="1:1" x14ac:dyDescent="0.25">
      <c r="A5243" s="9" t="s">
        <v>5856</v>
      </c>
    </row>
    <row r="5244" spans="1:1" x14ac:dyDescent="0.25">
      <c r="A5244" s="9" t="s">
        <v>5857</v>
      </c>
    </row>
    <row r="5245" spans="1:1" x14ac:dyDescent="0.25">
      <c r="A5245" s="9" t="s">
        <v>5858</v>
      </c>
    </row>
    <row r="5246" spans="1:1" x14ac:dyDescent="0.25">
      <c r="A5246" s="9" t="s">
        <v>5859</v>
      </c>
    </row>
    <row r="5247" spans="1:1" x14ac:dyDescent="0.25">
      <c r="A5247" s="9" t="s">
        <v>5860</v>
      </c>
    </row>
    <row r="5248" spans="1:1" x14ac:dyDescent="0.25">
      <c r="A5248" s="9" t="s">
        <v>5861</v>
      </c>
    </row>
    <row r="5249" spans="1:1" x14ac:dyDescent="0.25">
      <c r="A5249" s="9" t="s">
        <v>5862</v>
      </c>
    </row>
    <row r="5250" spans="1:1" x14ac:dyDescent="0.25">
      <c r="A5250" s="9" t="s">
        <v>5863</v>
      </c>
    </row>
    <row r="5251" spans="1:1" x14ac:dyDescent="0.25">
      <c r="A5251" s="9" t="s">
        <v>5864</v>
      </c>
    </row>
    <row r="5252" spans="1:1" x14ac:dyDescent="0.25">
      <c r="A5252" s="9" t="s">
        <v>5865</v>
      </c>
    </row>
    <row r="5253" spans="1:1" x14ac:dyDescent="0.25">
      <c r="A5253" s="9" t="s">
        <v>5866</v>
      </c>
    </row>
    <row r="5254" spans="1:1" x14ac:dyDescent="0.25">
      <c r="A5254" s="9" t="s">
        <v>5867</v>
      </c>
    </row>
    <row r="5255" spans="1:1" x14ac:dyDescent="0.25">
      <c r="A5255" s="9" t="s">
        <v>5868</v>
      </c>
    </row>
    <row r="5256" spans="1:1" x14ac:dyDescent="0.25">
      <c r="A5256" s="9" t="s">
        <v>5869</v>
      </c>
    </row>
    <row r="5257" spans="1:1" x14ac:dyDescent="0.25">
      <c r="A5257" s="9" t="s">
        <v>5870</v>
      </c>
    </row>
    <row r="5258" spans="1:1" x14ac:dyDescent="0.25">
      <c r="A5258" s="9" t="s">
        <v>5871</v>
      </c>
    </row>
    <row r="5259" spans="1:1" x14ac:dyDescent="0.25">
      <c r="A5259" s="9" t="s">
        <v>5872</v>
      </c>
    </row>
    <row r="5260" spans="1:1" x14ac:dyDescent="0.25">
      <c r="A5260" s="9" t="s">
        <v>5873</v>
      </c>
    </row>
    <row r="5261" spans="1:1" x14ac:dyDescent="0.25">
      <c r="A5261" s="9" t="s">
        <v>5874</v>
      </c>
    </row>
    <row r="5262" spans="1:1" x14ac:dyDescent="0.25">
      <c r="A5262" s="9" t="s">
        <v>5875</v>
      </c>
    </row>
    <row r="5263" spans="1:1" x14ac:dyDescent="0.25">
      <c r="A5263" s="9" t="s">
        <v>5876</v>
      </c>
    </row>
    <row r="5264" spans="1:1" x14ac:dyDescent="0.25">
      <c r="A5264" s="9" t="s">
        <v>5877</v>
      </c>
    </row>
    <row r="5265" spans="1:1" x14ac:dyDescent="0.25">
      <c r="A5265" s="9" t="s">
        <v>5878</v>
      </c>
    </row>
    <row r="5266" spans="1:1" x14ac:dyDescent="0.25">
      <c r="A5266" s="9" t="s">
        <v>5879</v>
      </c>
    </row>
    <row r="5267" spans="1:1" x14ac:dyDescent="0.25">
      <c r="A5267" s="9" t="s">
        <v>5880</v>
      </c>
    </row>
    <row r="5268" spans="1:1" x14ac:dyDescent="0.25">
      <c r="A5268" s="9" t="s">
        <v>5881</v>
      </c>
    </row>
    <row r="5269" spans="1:1" x14ac:dyDescent="0.25">
      <c r="A5269" s="9" t="s">
        <v>5882</v>
      </c>
    </row>
    <row r="5270" spans="1:1" x14ac:dyDescent="0.25">
      <c r="A5270" s="9" t="s">
        <v>5883</v>
      </c>
    </row>
    <row r="5271" spans="1:1" x14ac:dyDescent="0.25">
      <c r="A5271" s="9" t="s">
        <v>5884</v>
      </c>
    </row>
    <row r="5272" spans="1:1" x14ac:dyDescent="0.25">
      <c r="A5272" s="9" t="s">
        <v>5885</v>
      </c>
    </row>
    <row r="5273" spans="1:1" x14ac:dyDescent="0.25">
      <c r="A5273" s="9" t="s">
        <v>5886</v>
      </c>
    </row>
    <row r="5274" spans="1:1" x14ac:dyDescent="0.25">
      <c r="A5274" s="9" t="s">
        <v>5887</v>
      </c>
    </row>
    <row r="5275" spans="1:1" x14ac:dyDescent="0.25">
      <c r="A5275" s="9" t="s">
        <v>5888</v>
      </c>
    </row>
    <row r="5276" spans="1:1" x14ac:dyDescent="0.25">
      <c r="A5276" s="9" t="s">
        <v>5889</v>
      </c>
    </row>
    <row r="5277" spans="1:1" x14ac:dyDescent="0.25">
      <c r="A5277" s="9" t="s">
        <v>5890</v>
      </c>
    </row>
    <row r="5278" spans="1:1" x14ac:dyDescent="0.25">
      <c r="A5278" s="9" t="s">
        <v>5891</v>
      </c>
    </row>
    <row r="5279" spans="1:1" x14ac:dyDescent="0.25">
      <c r="A5279" s="9" t="s">
        <v>5892</v>
      </c>
    </row>
    <row r="5280" spans="1:1" x14ac:dyDescent="0.25">
      <c r="A5280" s="9" t="s">
        <v>5893</v>
      </c>
    </row>
    <row r="5281" spans="1:1" x14ac:dyDescent="0.25">
      <c r="A5281" s="9" t="s">
        <v>5894</v>
      </c>
    </row>
    <row r="5282" spans="1:1" x14ac:dyDescent="0.25">
      <c r="A5282" s="9" t="s">
        <v>5895</v>
      </c>
    </row>
  </sheetData>
  <autoFilter ref="A1:E528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577"/>
  <sheetViews>
    <sheetView workbookViewId="0">
      <selection activeCell="C80" sqref="C80"/>
    </sheetView>
  </sheetViews>
  <sheetFormatPr defaultRowHeight="15" x14ac:dyDescent="0.25"/>
  <sheetData>
    <row r="1" spans="1:5" x14ac:dyDescent="0.25">
      <c r="A1" t="s">
        <v>4</v>
      </c>
      <c r="B1" t="s">
        <v>49</v>
      </c>
      <c r="C1" t="s">
        <v>90</v>
      </c>
      <c r="D1" t="s">
        <v>667</v>
      </c>
      <c r="E1" t="s">
        <v>669</v>
      </c>
    </row>
    <row r="2" spans="1:5" x14ac:dyDescent="0.25">
      <c r="A2" t="s">
        <v>5</v>
      </c>
      <c r="B2" t="s">
        <v>6</v>
      </c>
      <c r="C2" t="s">
        <v>91</v>
      </c>
      <c r="D2" t="s">
        <v>668</v>
      </c>
      <c r="E2" t="s">
        <v>670</v>
      </c>
    </row>
    <row r="3" spans="1:5" x14ac:dyDescent="0.25">
      <c r="B3" t="s">
        <v>31</v>
      </c>
      <c r="C3" t="s">
        <v>92</v>
      </c>
      <c r="E3" t="s">
        <v>671</v>
      </c>
    </row>
    <row r="4" spans="1:5" x14ac:dyDescent="0.25">
      <c r="B4" t="s">
        <v>82</v>
      </c>
      <c r="C4" t="s">
        <v>93</v>
      </c>
    </row>
    <row r="5" spans="1:5" x14ac:dyDescent="0.25">
      <c r="B5" t="s">
        <v>65</v>
      </c>
      <c r="C5" t="s">
        <v>94</v>
      </c>
    </row>
    <row r="6" spans="1:5" x14ac:dyDescent="0.25">
      <c r="B6" t="s">
        <v>66</v>
      </c>
      <c r="C6" t="s">
        <v>95</v>
      </c>
    </row>
    <row r="7" spans="1:5" x14ac:dyDescent="0.25">
      <c r="B7" t="s">
        <v>67</v>
      </c>
      <c r="C7" t="s">
        <v>96</v>
      </c>
    </row>
    <row r="8" spans="1:5" x14ac:dyDescent="0.25">
      <c r="B8" t="s">
        <v>83</v>
      </c>
      <c r="C8" t="s">
        <v>97</v>
      </c>
    </row>
    <row r="9" spans="1:5" x14ac:dyDescent="0.25">
      <c r="B9" t="s">
        <v>32</v>
      </c>
      <c r="C9" t="s">
        <v>98</v>
      </c>
    </row>
    <row r="10" spans="1:5" x14ac:dyDescent="0.25">
      <c r="B10" t="s">
        <v>68</v>
      </c>
      <c r="C10" t="s">
        <v>99</v>
      </c>
    </row>
    <row r="11" spans="1:5" x14ac:dyDescent="0.25">
      <c r="B11" t="s">
        <v>69</v>
      </c>
      <c r="C11" t="s">
        <v>100</v>
      </c>
    </row>
    <row r="12" spans="1:5" x14ac:dyDescent="0.25">
      <c r="B12" t="s">
        <v>33</v>
      </c>
      <c r="C12" t="s">
        <v>101</v>
      </c>
    </row>
    <row r="13" spans="1:5" x14ac:dyDescent="0.25">
      <c r="B13" t="s">
        <v>84</v>
      </c>
      <c r="C13" t="s">
        <v>102</v>
      </c>
    </row>
    <row r="14" spans="1:5" x14ac:dyDescent="0.25">
      <c r="B14" t="s">
        <v>8625</v>
      </c>
      <c r="C14" t="s">
        <v>103</v>
      </c>
    </row>
    <row r="15" spans="1:5" x14ac:dyDescent="0.25">
      <c r="B15" t="s">
        <v>7</v>
      </c>
      <c r="C15" t="s">
        <v>104</v>
      </c>
    </row>
    <row r="16" spans="1:5" x14ac:dyDescent="0.25">
      <c r="B16" t="s">
        <v>8</v>
      </c>
      <c r="C16" t="s">
        <v>105</v>
      </c>
    </row>
    <row r="17" spans="2:3" x14ac:dyDescent="0.25">
      <c r="B17" t="s">
        <v>8627</v>
      </c>
      <c r="C17" t="s">
        <v>106</v>
      </c>
    </row>
    <row r="18" spans="2:3" x14ac:dyDescent="0.25">
      <c r="B18" t="s">
        <v>70</v>
      </c>
      <c r="C18" t="s">
        <v>107</v>
      </c>
    </row>
    <row r="19" spans="2:3" x14ac:dyDescent="0.25">
      <c r="B19" t="s">
        <v>50</v>
      </c>
      <c r="C19" t="s">
        <v>108</v>
      </c>
    </row>
    <row r="20" spans="2:3" x14ac:dyDescent="0.25">
      <c r="B20" t="s">
        <v>42</v>
      </c>
      <c r="C20" t="s">
        <v>109</v>
      </c>
    </row>
    <row r="21" spans="2:3" x14ac:dyDescent="0.25">
      <c r="B21" t="s">
        <v>34</v>
      </c>
      <c r="C21" t="s">
        <v>110</v>
      </c>
    </row>
    <row r="22" spans="2:3" x14ac:dyDescent="0.25">
      <c r="B22" t="s">
        <v>71</v>
      </c>
      <c r="C22" t="s">
        <v>111</v>
      </c>
    </row>
    <row r="23" spans="2:3" x14ac:dyDescent="0.25">
      <c r="B23" t="s">
        <v>9</v>
      </c>
      <c r="C23" t="s">
        <v>112</v>
      </c>
    </row>
    <row r="24" spans="2:3" x14ac:dyDescent="0.25">
      <c r="B24" t="s">
        <v>43</v>
      </c>
      <c r="C24" t="s">
        <v>113</v>
      </c>
    </row>
    <row r="25" spans="2:3" x14ac:dyDescent="0.25">
      <c r="B25" t="s">
        <v>51</v>
      </c>
      <c r="C25" t="s">
        <v>114</v>
      </c>
    </row>
    <row r="26" spans="2:3" x14ac:dyDescent="0.25">
      <c r="B26" t="s">
        <v>17</v>
      </c>
      <c r="C26" t="s">
        <v>115</v>
      </c>
    </row>
    <row r="27" spans="2:3" x14ac:dyDescent="0.25">
      <c r="B27" t="s">
        <v>72</v>
      </c>
      <c r="C27" t="s">
        <v>116</v>
      </c>
    </row>
    <row r="28" spans="2:3" x14ac:dyDescent="0.25">
      <c r="B28" t="s">
        <v>85</v>
      </c>
      <c r="C28" t="s">
        <v>117</v>
      </c>
    </row>
    <row r="29" spans="2:3" x14ac:dyDescent="0.25">
      <c r="B29" t="s">
        <v>52</v>
      </c>
      <c r="C29" t="s">
        <v>118</v>
      </c>
    </row>
    <row r="30" spans="2:3" x14ac:dyDescent="0.25">
      <c r="B30" t="s">
        <v>59</v>
      </c>
      <c r="C30" t="s">
        <v>119</v>
      </c>
    </row>
    <row r="31" spans="2:3" x14ac:dyDescent="0.25">
      <c r="B31" t="s">
        <v>73</v>
      </c>
      <c r="C31" t="s">
        <v>120</v>
      </c>
    </row>
    <row r="32" spans="2:3" x14ac:dyDescent="0.25">
      <c r="B32" t="s">
        <v>35</v>
      </c>
      <c r="C32" t="s">
        <v>121</v>
      </c>
    </row>
    <row r="33" spans="2:3" x14ac:dyDescent="0.25">
      <c r="B33" t="s">
        <v>74</v>
      </c>
      <c r="C33" t="s">
        <v>122</v>
      </c>
    </row>
    <row r="34" spans="2:3" x14ac:dyDescent="0.25">
      <c r="B34" t="s">
        <v>8624</v>
      </c>
      <c r="C34" t="s">
        <v>123</v>
      </c>
    </row>
    <row r="35" spans="2:3" x14ac:dyDescent="0.25">
      <c r="B35" t="s">
        <v>10</v>
      </c>
      <c r="C35" t="s">
        <v>124</v>
      </c>
    </row>
    <row r="36" spans="2:3" x14ac:dyDescent="0.25">
      <c r="B36" t="s">
        <v>3</v>
      </c>
      <c r="C36" t="s">
        <v>125</v>
      </c>
    </row>
    <row r="37" spans="2:3" x14ac:dyDescent="0.25">
      <c r="B37" t="s">
        <v>36</v>
      </c>
      <c r="C37" t="s">
        <v>126</v>
      </c>
    </row>
    <row r="38" spans="2:3" x14ac:dyDescent="0.25">
      <c r="B38" t="s">
        <v>37</v>
      </c>
      <c r="C38" t="s">
        <v>127</v>
      </c>
    </row>
    <row r="39" spans="2:3" x14ac:dyDescent="0.25">
      <c r="B39" t="s">
        <v>18</v>
      </c>
      <c r="C39" t="s">
        <v>128</v>
      </c>
    </row>
    <row r="40" spans="2:3" x14ac:dyDescent="0.25">
      <c r="B40" t="s">
        <v>38</v>
      </c>
      <c r="C40" t="s">
        <v>129</v>
      </c>
    </row>
    <row r="41" spans="2:3" x14ac:dyDescent="0.25">
      <c r="B41" t="s">
        <v>53</v>
      </c>
      <c r="C41" t="s">
        <v>130</v>
      </c>
    </row>
    <row r="42" spans="2:3" x14ac:dyDescent="0.25">
      <c r="B42" t="s">
        <v>54</v>
      </c>
      <c r="C42" t="s">
        <v>131</v>
      </c>
    </row>
    <row r="43" spans="2:3" x14ac:dyDescent="0.25">
      <c r="B43" t="s">
        <v>19</v>
      </c>
      <c r="C43" t="s">
        <v>132</v>
      </c>
    </row>
    <row r="44" spans="2:3" x14ac:dyDescent="0.25">
      <c r="B44" t="s">
        <v>75</v>
      </c>
      <c r="C44" t="s">
        <v>133</v>
      </c>
    </row>
    <row r="45" spans="2:3" x14ac:dyDescent="0.25">
      <c r="B45" t="s">
        <v>20</v>
      </c>
      <c r="C45" t="s">
        <v>134</v>
      </c>
    </row>
    <row r="46" spans="2:3" x14ac:dyDescent="0.25">
      <c r="B46" t="s">
        <v>21</v>
      </c>
      <c r="C46" t="s">
        <v>135</v>
      </c>
    </row>
    <row r="47" spans="2:3" x14ac:dyDescent="0.25">
      <c r="B47" t="s">
        <v>11</v>
      </c>
      <c r="C47" t="s">
        <v>136</v>
      </c>
    </row>
    <row r="48" spans="2:3" x14ac:dyDescent="0.25">
      <c r="B48" t="s">
        <v>39</v>
      </c>
      <c r="C48" t="s">
        <v>137</v>
      </c>
    </row>
    <row r="49" spans="2:3" x14ac:dyDescent="0.25">
      <c r="B49" t="s">
        <v>86</v>
      </c>
      <c r="C49" t="s">
        <v>138</v>
      </c>
    </row>
    <row r="50" spans="2:3" x14ac:dyDescent="0.25">
      <c r="B50" t="s">
        <v>55</v>
      </c>
      <c r="C50" t="s">
        <v>139</v>
      </c>
    </row>
    <row r="51" spans="2:3" x14ac:dyDescent="0.25">
      <c r="B51" t="s">
        <v>22</v>
      </c>
      <c r="C51" t="s">
        <v>140</v>
      </c>
    </row>
    <row r="52" spans="2:3" x14ac:dyDescent="0.25">
      <c r="B52" t="s">
        <v>12</v>
      </c>
      <c r="C52" t="s">
        <v>141</v>
      </c>
    </row>
    <row r="53" spans="2:3" x14ac:dyDescent="0.25">
      <c r="B53" t="s">
        <v>44</v>
      </c>
      <c r="C53" t="s">
        <v>142</v>
      </c>
    </row>
    <row r="54" spans="2:3" x14ac:dyDescent="0.25">
      <c r="B54" t="s">
        <v>45</v>
      </c>
      <c r="C54" t="s">
        <v>143</v>
      </c>
    </row>
    <row r="55" spans="2:3" x14ac:dyDescent="0.25">
      <c r="B55" t="s">
        <v>87</v>
      </c>
      <c r="C55" t="s">
        <v>144</v>
      </c>
    </row>
    <row r="56" spans="2:3" x14ac:dyDescent="0.25">
      <c r="B56" t="s">
        <v>40</v>
      </c>
      <c r="C56" t="s">
        <v>145</v>
      </c>
    </row>
    <row r="57" spans="2:3" x14ac:dyDescent="0.25">
      <c r="B57" t="s">
        <v>41</v>
      </c>
      <c r="C57" t="s">
        <v>146</v>
      </c>
    </row>
    <row r="58" spans="2:3" x14ac:dyDescent="0.25">
      <c r="B58" t="s">
        <v>88</v>
      </c>
      <c r="C58" t="s">
        <v>147</v>
      </c>
    </row>
    <row r="59" spans="2:3" x14ac:dyDescent="0.25">
      <c r="B59" t="s">
        <v>23</v>
      </c>
      <c r="C59" t="s">
        <v>148</v>
      </c>
    </row>
    <row r="60" spans="2:3" x14ac:dyDescent="0.25">
      <c r="B60" t="s">
        <v>24</v>
      </c>
      <c r="C60" t="s">
        <v>149</v>
      </c>
    </row>
    <row r="61" spans="2:3" x14ac:dyDescent="0.25">
      <c r="B61" t="s">
        <v>13</v>
      </c>
      <c r="C61" t="s">
        <v>150</v>
      </c>
    </row>
    <row r="62" spans="2:3" x14ac:dyDescent="0.25">
      <c r="B62" t="s">
        <v>46</v>
      </c>
      <c r="C62" t="s">
        <v>151</v>
      </c>
    </row>
    <row r="63" spans="2:3" x14ac:dyDescent="0.25">
      <c r="B63" t="s">
        <v>25</v>
      </c>
      <c r="C63" t="s">
        <v>152</v>
      </c>
    </row>
    <row r="64" spans="2:3" x14ac:dyDescent="0.25">
      <c r="B64" t="s">
        <v>56</v>
      </c>
      <c r="C64" t="s">
        <v>153</v>
      </c>
    </row>
    <row r="65" spans="2:3" x14ac:dyDescent="0.25">
      <c r="B65" t="s">
        <v>57</v>
      </c>
      <c r="C65" t="s">
        <v>154</v>
      </c>
    </row>
    <row r="66" spans="2:3" x14ac:dyDescent="0.25">
      <c r="B66" t="s">
        <v>89</v>
      </c>
      <c r="C66" t="s">
        <v>155</v>
      </c>
    </row>
    <row r="67" spans="2:3" x14ac:dyDescent="0.25">
      <c r="B67" t="s">
        <v>76</v>
      </c>
      <c r="C67" t="s">
        <v>156</v>
      </c>
    </row>
    <row r="68" spans="2:3" x14ac:dyDescent="0.25">
      <c r="B68" t="s">
        <v>26</v>
      </c>
      <c r="C68" t="s">
        <v>157</v>
      </c>
    </row>
    <row r="69" spans="2:3" x14ac:dyDescent="0.25">
      <c r="B69" t="s">
        <v>27</v>
      </c>
      <c r="C69" t="s">
        <v>158</v>
      </c>
    </row>
    <row r="70" spans="2:3" x14ac:dyDescent="0.25">
      <c r="B70" t="s">
        <v>14</v>
      </c>
      <c r="C70" t="s">
        <v>159</v>
      </c>
    </row>
    <row r="71" spans="2:3" x14ac:dyDescent="0.25">
      <c r="B71" t="s">
        <v>60</v>
      </c>
      <c r="C71" t="s">
        <v>160</v>
      </c>
    </row>
    <row r="72" spans="2:3" x14ac:dyDescent="0.25">
      <c r="B72" t="s">
        <v>77</v>
      </c>
      <c r="C72" t="s">
        <v>161</v>
      </c>
    </row>
    <row r="73" spans="2:3" x14ac:dyDescent="0.25">
      <c r="B73" t="s">
        <v>47</v>
      </c>
      <c r="C73" t="s">
        <v>162</v>
      </c>
    </row>
    <row r="74" spans="2:3" x14ac:dyDescent="0.25">
      <c r="B74" t="s">
        <v>78</v>
      </c>
      <c r="C74" t="s">
        <v>163</v>
      </c>
    </row>
    <row r="75" spans="2:3" x14ac:dyDescent="0.25">
      <c r="B75" t="s">
        <v>79</v>
      </c>
      <c r="C75" t="s">
        <v>164</v>
      </c>
    </row>
    <row r="76" spans="2:3" x14ac:dyDescent="0.25">
      <c r="B76" t="s">
        <v>58</v>
      </c>
      <c r="C76" t="s">
        <v>165</v>
      </c>
    </row>
    <row r="77" spans="2:3" x14ac:dyDescent="0.25">
      <c r="B77" t="s">
        <v>80</v>
      </c>
      <c r="C77" t="s">
        <v>166</v>
      </c>
    </row>
    <row r="78" spans="2:3" x14ac:dyDescent="0.25">
      <c r="B78" t="s">
        <v>61</v>
      </c>
      <c r="C78" t="s">
        <v>167</v>
      </c>
    </row>
    <row r="79" spans="2:3" x14ac:dyDescent="0.25">
      <c r="B79" t="s">
        <v>28</v>
      </c>
      <c r="C79" t="s">
        <v>168</v>
      </c>
    </row>
    <row r="80" spans="2:3" x14ac:dyDescent="0.25">
      <c r="B80" t="s">
        <v>29</v>
      </c>
      <c r="C80" t="s">
        <v>169</v>
      </c>
    </row>
    <row r="81" spans="2:3" x14ac:dyDescent="0.25">
      <c r="B81" t="s">
        <v>15</v>
      </c>
      <c r="C81" t="s">
        <v>170</v>
      </c>
    </row>
    <row r="82" spans="2:3" x14ac:dyDescent="0.25">
      <c r="B82" t="s">
        <v>62</v>
      </c>
      <c r="C82" t="s">
        <v>171</v>
      </c>
    </row>
    <row r="83" spans="2:3" x14ac:dyDescent="0.25">
      <c r="B83" t="s">
        <v>8626</v>
      </c>
      <c r="C83" t="s">
        <v>172</v>
      </c>
    </row>
    <row r="84" spans="2:3" x14ac:dyDescent="0.25">
      <c r="B84" t="s">
        <v>63</v>
      </c>
      <c r="C84" t="s">
        <v>173</v>
      </c>
    </row>
    <row r="85" spans="2:3" x14ac:dyDescent="0.25">
      <c r="B85" t="s">
        <v>48</v>
      </c>
      <c r="C85" t="s">
        <v>174</v>
      </c>
    </row>
    <row r="86" spans="2:3" x14ac:dyDescent="0.25">
      <c r="B86" t="s">
        <v>30</v>
      </c>
      <c r="C86" t="s">
        <v>175</v>
      </c>
    </row>
    <row r="87" spans="2:3" x14ac:dyDescent="0.25">
      <c r="B87" t="s">
        <v>16</v>
      </c>
      <c r="C87" t="s">
        <v>176</v>
      </c>
    </row>
    <row r="88" spans="2:3" x14ac:dyDescent="0.25">
      <c r="B88" t="s">
        <v>64</v>
      </c>
      <c r="C88" t="s">
        <v>177</v>
      </c>
    </row>
    <row r="89" spans="2:3" x14ac:dyDescent="0.25">
      <c r="B89" t="s">
        <v>81</v>
      </c>
      <c r="C89" t="s">
        <v>178</v>
      </c>
    </row>
    <row r="90" spans="2:3" x14ac:dyDescent="0.25">
      <c r="C90" t="s">
        <v>179</v>
      </c>
    </row>
    <row r="91" spans="2:3" x14ac:dyDescent="0.25">
      <c r="C91" t="s">
        <v>180</v>
      </c>
    </row>
    <row r="92" spans="2:3" x14ac:dyDescent="0.25">
      <c r="C92" t="s">
        <v>181</v>
      </c>
    </row>
    <row r="93" spans="2:3" x14ac:dyDescent="0.25">
      <c r="C93" t="s">
        <v>182</v>
      </c>
    </row>
    <row r="94" spans="2:3" x14ac:dyDescent="0.25">
      <c r="C94" t="s">
        <v>183</v>
      </c>
    </row>
    <row r="95" spans="2:3" x14ac:dyDescent="0.25">
      <c r="C95" t="s">
        <v>184</v>
      </c>
    </row>
    <row r="96" spans="2:3" x14ac:dyDescent="0.25">
      <c r="C96" t="s">
        <v>185</v>
      </c>
    </row>
    <row r="97" spans="3:3" x14ac:dyDescent="0.25">
      <c r="C97" t="s">
        <v>186</v>
      </c>
    </row>
    <row r="98" spans="3:3" x14ac:dyDescent="0.25">
      <c r="C98" t="s">
        <v>187</v>
      </c>
    </row>
    <row r="99" spans="3:3" x14ac:dyDescent="0.25">
      <c r="C99" t="s">
        <v>188</v>
      </c>
    </row>
    <row r="100" spans="3:3" x14ac:dyDescent="0.25">
      <c r="C100" t="s">
        <v>189</v>
      </c>
    </row>
    <row r="101" spans="3:3" x14ac:dyDescent="0.25">
      <c r="C101" t="s">
        <v>190</v>
      </c>
    </row>
    <row r="102" spans="3:3" x14ac:dyDescent="0.25">
      <c r="C102" t="s">
        <v>191</v>
      </c>
    </row>
    <row r="103" spans="3:3" x14ac:dyDescent="0.25">
      <c r="C103" t="s">
        <v>192</v>
      </c>
    </row>
    <row r="104" spans="3:3" x14ac:dyDescent="0.25">
      <c r="C104" t="s">
        <v>193</v>
      </c>
    </row>
    <row r="105" spans="3:3" x14ac:dyDescent="0.25">
      <c r="C105" t="s">
        <v>194</v>
      </c>
    </row>
    <row r="106" spans="3:3" x14ac:dyDescent="0.25">
      <c r="C106" t="s">
        <v>195</v>
      </c>
    </row>
    <row r="107" spans="3:3" x14ac:dyDescent="0.25">
      <c r="C107" t="s">
        <v>196</v>
      </c>
    </row>
    <row r="108" spans="3:3" x14ac:dyDescent="0.25">
      <c r="C108" t="s">
        <v>197</v>
      </c>
    </row>
    <row r="109" spans="3:3" x14ac:dyDescent="0.25">
      <c r="C109" t="s">
        <v>198</v>
      </c>
    </row>
    <row r="110" spans="3:3" x14ac:dyDescent="0.25">
      <c r="C110" t="s">
        <v>199</v>
      </c>
    </row>
    <row r="111" spans="3:3" x14ac:dyDescent="0.25">
      <c r="C111" t="s">
        <v>200</v>
      </c>
    </row>
    <row r="112" spans="3:3" x14ac:dyDescent="0.25">
      <c r="C112" t="s">
        <v>201</v>
      </c>
    </row>
    <row r="113" spans="3:3" x14ac:dyDescent="0.25">
      <c r="C113" t="s">
        <v>202</v>
      </c>
    </row>
    <row r="114" spans="3:3" x14ac:dyDescent="0.25">
      <c r="C114" t="s">
        <v>203</v>
      </c>
    </row>
    <row r="115" spans="3:3" x14ac:dyDescent="0.25">
      <c r="C115" t="s">
        <v>204</v>
      </c>
    </row>
    <row r="116" spans="3:3" x14ac:dyDescent="0.25">
      <c r="C116" t="s">
        <v>205</v>
      </c>
    </row>
    <row r="117" spans="3:3" x14ac:dyDescent="0.25">
      <c r="C117" t="s">
        <v>206</v>
      </c>
    </row>
    <row r="118" spans="3:3" x14ac:dyDescent="0.25">
      <c r="C118" t="s">
        <v>207</v>
      </c>
    </row>
    <row r="119" spans="3:3" x14ac:dyDescent="0.25">
      <c r="C119" t="s">
        <v>208</v>
      </c>
    </row>
    <row r="120" spans="3:3" x14ac:dyDescent="0.25">
      <c r="C120" t="s">
        <v>209</v>
      </c>
    </row>
    <row r="121" spans="3:3" x14ac:dyDescent="0.25">
      <c r="C121" t="s">
        <v>210</v>
      </c>
    </row>
    <row r="122" spans="3:3" x14ac:dyDescent="0.25">
      <c r="C122" t="s">
        <v>211</v>
      </c>
    </row>
    <row r="123" spans="3:3" x14ac:dyDescent="0.25">
      <c r="C123" t="s">
        <v>212</v>
      </c>
    </row>
    <row r="124" spans="3:3" x14ac:dyDescent="0.25">
      <c r="C124" t="s">
        <v>213</v>
      </c>
    </row>
    <row r="125" spans="3:3" x14ac:dyDescent="0.25">
      <c r="C125" t="s">
        <v>214</v>
      </c>
    </row>
    <row r="126" spans="3:3" x14ac:dyDescent="0.25">
      <c r="C126" t="s">
        <v>215</v>
      </c>
    </row>
    <row r="127" spans="3:3" x14ac:dyDescent="0.25">
      <c r="C127" t="s">
        <v>216</v>
      </c>
    </row>
    <row r="128" spans="3:3" x14ac:dyDescent="0.25">
      <c r="C128" t="s">
        <v>217</v>
      </c>
    </row>
    <row r="129" spans="3:3" x14ac:dyDescent="0.25">
      <c r="C129" t="s">
        <v>218</v>
      </c>
    </row>
    <row r="130" spans="3:3" x14ac:dyDescent="0.25">
      <c r="C130" t="s">
        <v>219</v>
      </c>
    </row>
    <row r="131" spans="3:3" x14ac:dyDescent="0.25">
      <c r="C131" t="s">
        <v>220</v>
      </c>
    </row>
    <row r="132" spans="3:3" x14ac:dyDescent="0.25">
      <c r="C132" t="s">
        <v>221</v>
      </c>
    </row>
    <row r="133" spans="3:3" x14ac:dyDescent="0.25">
      <c r="C133" t="s">
        <v>222</v>
      </c>
    </row>
    <row r="134" spans="3:3" x14ac:dyDescent="0.25">
      <c r="C134" t="s">
        <v>223</v>
      </c>
    </row>
    <row r="135" spans="3:3" x14ac:dyDescent="0.25">
      <c r="C135" t="s">
        <v>224</v>
      </c>
    </row>
    <row r="136" spans="3:3" x14ac:dyDescent="0.25">
      <c r="C136" t="s">
        <v>225</v>
      </c>
    </row>
    <row r="137" spans="3:3" x14ac:dyDescent="0.25">
      <c r="C137" t="s">
        <v>226</v>
      </c>
    </row>
    <row r="138" spans="3:3" x14ac:dyDescent="0.25">
      <c r="C138" t="s">
        <v>227</v>
      </c>
    </row>
    <row r="139" spans="3:3" x14ac:dyDescent="0.25">
      <c r="C139" t="s">
        <v>228</v>
      </c>
    </row>
    <row r="140" spans="3:3" x14ac:dyDescent="0.25">
      <c r="C140" t="s">
        <v>229</v>
      </c>
    </row>
    <row r="141" spans="3:3" x14ac:dyDescent="0.25">
      <c r="C141" t="s">
        <v>230</v>
      </c>
    </row>
    <row r="142" spans="3:3" x14ac:dyDescent="0.25">
      <c r="C142" t="s">
        <v>231</v>
      </c>
    </row>
    <row r="143" spans="3:3" x14ac:dyDescent="0.25">
      <c r="C143" t="s">
        <v>232</v>
      </c>
    </row>
    <row r="144" spans="3:3" x14ac:dyDescent="0.25">
      <c r="C144" t="s">
        <v>233</v>
      </c>
    </row>
    <row r="145" spans="3:3" x14ac:dyDescent="0.25">
      <c r="C145" t="s">
        <v>234</v>
      </c>
    </row>
    <row r="146" spans="3:3" x14ac:dyDescent="0.25">
      <c r="C146" t="s">
        <v>235</v>
      </c>
    </row>
    <row r="147" spans="3:3" x14ac:dyDescent="0.25">
      <c r="C147" t="s">
        <v>236</v>
      </c>
    </row>
    <row r="148" spans="3:3" x14ac:dyDescent="0.25">
      <c r="C148" t="s">
        <v>237</v>
      </c>
    </row>
    <row r="149" spans="3:3" x14ac:dyDescent="0.25">
      <c r="C149" t="s">
        <v>238</v>
      </c>
    </row>
    <row r="150" spans="3:3" x14ac:dyDescent="0.25">
      <c r="C150" t="s">
        <v>239</v>
      </c>
    </row>
    <row r="151" spans="3:3" x14ac:dyDescent="0.25">
      <c r="C151" t="s">
        <v>240</v>
      </c>
    </row>
    <row r="152" spans="3:3" x14ac:dyDescent="0.25">
      <c r="C152" t="s">
        <v>241</v>
      </c>
    </row>
    <row r="153" spans="3:3" x14ac:dyDescent="0.25">
      <c r="C153" t="s">
        <v>242</v>
      </c>
    </row>
    <row r="154" spans="3:3" x14ac:dyDescent="0.25">
      <c r="C154" t="s">
        <v>243</v>
      </c>
    </row>
    <row r="155" spans="3:3" x14ac:dyDescent="0.25">
      <c r="C155" t="s">
        <v>244</v>
      </c>
    </row>
    <row r="156" spans="3:3" x14ac:dyDescent="0.25">
      <c r="C156" t="s">
        <v>245</v>
      </c>
    </row>
    <row r="157" spans="3:3" x14ac:dyDescent="0.25">
      <c r="C157" t="s">
        <v>246</v>
      </c>
    </row>
    <row r="158" spans="3:3" x14ac:dyDescent="0.25">
      <c r="C158" t="s">
        <v>247</v>
      </c>
    </row>
    <row r="159" spans="3:3" x14ac:dyDescent="0.25">
      <c r="C159" t="s">
        <v>248</v>
      </c>
    </row>
    <row r="160" spans="3:3" x14ac:dyDescent="0.25">
      <c r="C160" t="s">
        <v>249</v>
      </c>
    </row>
    <row r="161" spans="3:3" x14ac:dyDescent="0.25">
      <c r="C161" t="s">
        <v>250</v>
      </c>
    </row>
    <row r="162" spans="3:3" x14ac:dyDescent="0.25">
      <c r="C162" t="s">
        <v>251</v>
      </c>
    </row>
    <row r="163" spans="3:3" x14ac:dyDescent="0.25">
      <c r="C163" t="s">
        <v>252</v>
      </c>
    </row>
    <row r="164" spans="3:3" x14ac:dyDescent="0.25">
      <c r="C164" t="s">
        <v>253</v>
      </c>
    </row>
    <row r="165" spans="3:3" x14ac:dyDescent="0.25">
      <c r="C165" t="s">
        <v>254</v>
      </c>
    </row>
    <row r="166" spans="3:3" x14ac:dyDescent="0.25">
      <c r="C166" t="s">
        <v>255</v>
      </c>
    </row>
    <row r="167" spans="3:3" x14ac:dyDescent="0.25">
      <c r="C167" t="s">
        <v>256</v>
      </c>
    </row>
    <row r="168" spans="3:3" x14ac:dyDescent="0.25">
      <c r="C168" t="s">
        <v>257</v>
      </c>
    </row>
    <row r="169" spans="3:3" x14ac:dyDescent="0.25">
      <c r="C169" t="s">
        <v>258</v>
      </c>
    </row>
    <row r="170" spans="3:3" x14ac:dyDescent="0.25">
      <c r="C170" t="s">
        <v>259</v>
      </c>
    </row>
    <row r="171" spans="3:3" x14ac:dyDescent="0.25">
      <c r="C171" t="s">
        <v>260</v>
      </c>
    </row>
    <row r="172" spans="3:3" x14ac:dyDescent="0.25">
      <c r="C172" t="s">
        <v>261</v>
      </c>
    </row>
    <row r="173" spans="3:3" x14ac:dyDescent="0.25">
      <c r="C173" t="s">
        <v>262</v>
      </c>
    </row>
    <row r="174" spans="3:3" x14ac:dyDescent="0.25">
      <c r="C174" t="s">
        <v>263</v>
      </c>
    </row>
    <row r="175" spans="3:3" x14ac:dyDescent="0.25">
      <c r="C175" t="s">
        <v>264</v>
      </c>
    </row>
    <row r="176" spans="3:3" x14ac:dyDescent="0.25">
      <c r="C176" t="s">
        <v>265</v>
      </c>
    </row>
    <row r="177" spans="3:3" x14ac:dyDescent="0.25">
      <c r="C177" t="s">
        <v>266</v>
      </c>
    </row>
    <row r="178" spans="3:3" x14ac:dyDescent="0.25">
      <c r="C178" t="s">
        <v>267</v>
      </c>
    </row>
    <row r="179" spans="3:3" x14ac:dyDescent="0.25">
      <c r="C179" t="s">
        <v>268</v>
      </c>
    </row>
    <row r="180" spans="3:3" x14ac:dyDescent="0.25">
      <c r="C180" t="s">
        <v>269</v>
      </c>
    </row>
    <row r="181" spans="3:3" x14ac:dyDescent="0.25">
      <c r="C181" t="s">
        <v>270</v>
      </c>
    </row>
    <row r="182" spans="3:3" x14ac:dyDescent="0.25">
      <c r="C182" t="s">
        <v>271</v>
      </c>
    </row>
    <row r="183" spans="3:3" x14ac:dyDescent="0.25">
      <c r="C183" t="s">
        <v>272</v>
      </c>
    </row>
    <row r="184" spans="3:3" x14ac:dyDescent="0.25">
      <c r="C184" t="s">
        <v>273</v>
      </c>
    </row>
    <row r="185" spans="3:3" x14ac:dyDescent="0.25">
      <c r="C185" t="s">
        <v>274</v>
      </c>
    </row>
    <row r="186" spans="3:3" x14ac:dyDescent="0.25">
      <c r="C186" t="s">
        <v>275</v>
      </c>
    </row>
    <row r="187" spans="3:3" x14ac:dyDescent="0.25">
      <c r="C187" t="s">
        <v>276</v>
      </c>
    </row>
    <row r="188" spans="3:3" x14ac:dyDescent="0.25">
      <c r="C188" t="s">
        <v>277</v>
      </c>
    </row>
    <row r="189" spans="3:3" x14ac:dyDescent="0.25">
      <c r="C189" t="s">
        <v>278</v>
      </c>
    </row>
    <row r="190" spans="3:3" x14ac:dyDescent="0.25">
      <c r="C190" t="s">
        <v>279</v>
      </c>
    </row>
    <row r="191" spans="3:3" x14ac:dyDescent="0.25">
      <c r="C191" t="s">
        <v>280</v>
      </c>
    </row>
    <row r="192" spans="3:3" x14ac:dyDescent="0.25">
      <c r="C192" t="s">
        <v>281</v>
      </c>
    </row>
    <row r="193" spans="3:3" x14ac:dyDescent="0.25">
      <c r="C193" t="s">
        <v>282</v>
      </c>
    </row>
    <row r="194" spans="3:3" x14ac:dyDescent="0.25">
      <c r="C194" t="s">
        <v>283</v>
      </c>
    </row>
    <row r="195" spans="3:3" x14ac:dyDescent="0.25">
      <c r="C195" t="s">
        <v>284</v>
      </c>
    </row>
    <row r="196" spans="3:3" x14ac:dyDescent="0.25">
      <c r="C196" t="s">
        <v>285</v>
      </c>
    </row>
    <row r="197" spans="3:3" x14ac:dyDescent="0.25">
      <c r="C197" t="s">
        <v>286</v>
      </c>
    </row>
    <row r="198" spans="3:3" x14ac:dyDescent="0.25">
      <c r="C198" t="s">
        <v>287</v>
      </c>
    </row>
    <row r="199" spans="3:3" x14ac:dyDescent="0.25">
      <c r="C199" t="s">
        <v>288</v>
      </c>
    </row>
    <row r="200" spans="3:3" x14ac:dyDescent="0.25">
      <c r="C200" t="s">
        <v>289</v>
      </c>
    </row>
    <row r="201" spans="3:3" x14ac:dyDescent="0.25">
      <c r="C201" t="s">
        <v>290</v>
      </c>
    </row>
    <row r="202" spans="3:3" x14ac:dyDescent="0.25">
      <c r="C202" t="s">
        <v>291</v>
      </c>
    </row>
    <row r="203" spans="3:3" x14ac:dyDescent="0.25">
      <c r="C203" t="s">
        <v>292</v>
      </c>
    </row>
    <row r="204" spans="3:3" x14ac:dyDescent="0.25">
      <c r="C204" t="s">
        <v>293</v>
      </c>
    </row>
    <row r="205" spans="3:3" x14ac:dyDescent="0.25">
      <c r="C205" t="s">
        <v>294</v>
      </c>
    </row>
    <row r="206" spans="3:3" x14ac:dyDescent="0.25">
      <c r="C206" t="s">
        <v>295</v>
      </c>
    </row>
    <row r="207" spans="3:3" x14ac:dyDescent="0.25">
      <c r="C207" t="s">
        <v>296</v>
      </c>
    </row>
    <row r="208" spans="3:3" x14ac:dyDescent="0.25">
      <c r="C208" t="s">
        <v>297</v>
      </c>
    </row>
    <row r="209" spans="3:3" x14ac:dyDescent="0.25">
      <c r="C209" t="s">
        <v>298</v>
      </c>
    </row>
    <row r="210" spans="3:3" x14ac:dyDescent="0.25">
      <c r="C210" t="s">
        <v>299</v>
      </c>
    </row>
    <row r="211" spans="3:3" x14ac:dyDescent="0.25">
      <c r="C211" t="s">
        <v>300</v>
      </c>
    </row>
    <row r="212" spans="3:3" x14ac:dyDescent="0.25">
      <c r="C212" t="s">
        <v>301</v>
      </c>
    </row>
    <row r="213" spans="3:3" x14ac:dyDescent="0.25">
      <c r="C213" t="s">
        <v>302</v>
      </c>
    </row>
    <row r="214" spans="3:3" x14ac:dyDescent="0.25">
      <c r="C214" t="s">
        <v>303</v>
      </c>
    </row>
    <row r="215" spans="3:3" x14ac:dyDescent="0.25">
      <c r="C215" t="s">
        <v>304</v>
      </c>
    </row>
    <row r="216" spans="3:3" x14ac:dyDescent="0.25">
      <c r="C216" t="s">
        <v>305</v>
      </c>
    </row>
    <row r="217" spans="3:3" x14ac:dyDescent="0.25">
      <c r="C217" t="s">
        <v>306</v>
      </c>
    </row>
    <row r="218" spans="3:3" x14ac:dyDescent="0.25">
      <c r="C218" t="s">
        <v>307</v>
      </c>
    </row>
    <row r="219" spans="3:3" x14ac:dyDescent="0.25">
      <c r="C219" t="s">
        <v>308</v>
      </c>
    </row>
    <row r="220" spans="3:3" x14ac:dyDescent="0.25">
      <c r="C220" t="s">
        <v>309</v>
      </c>
    </row>
    <row r="221" spans="3:3" x14ac:dyDescent="0.25">
      <c r="C221" t="s">
        <v>310</v>
      </c>
    </row>
    <row r="222" spans="3:3" x14ac:dyDescent="0.25">
      <c r="C222" t="s">
        <v>311</v>
      </c>
    </row>
    <row r="223" spans="3:3" x14ac:dyDescent="0.25">
      <c r="C223" t="s">
        <v>312</v>
      </c>
    </row>
    <row r="224" spans="3:3" x14ac:dyDescent="0.25">
      <c r="C224" t="s">
        <v>313</v>
      </c>
    </row>
    <row r="225" spans="3:3" x14ac:dyDescent="0.25">
      <c r="C225" t="s">
        <v>314</v>
      </c>
    </row>
    <row r="226" spans="3:3" x14ac:dyDescent="0.25">
      <c r="C226" t="s">
        <v>315</v>
      </c>
    </row>
    <row r="227" spans="3:3" x14ac:dyDescent="0.25">
      <c r="C227" t="s">
        <v>316</v>
      </c>
    </row>
    <row r="228" spans="3:3" x14ac:dyDescent="0.25">
      <c r="C228" t="s">
        <v>317</v>
      </c>
    </row>
    <row r="229" spans="3:3" x14ac:dyDescent="0.25">
      <c r="C229" t="s">
        <v>318</v>
      </c>
    </row>
    <row r="230" spans="3:3" x14ac:dyDescent="0.25">
      <c r="C230" t="s">
        <v>319</v>
      </c>
    </row>
    <row r="231" spans="3:3" x14ac:dyDescent="0.25">
      <c r="C231" t="s">
        <v>320</v>
      </c>
    </row>
    <row r="232" spans="3:3" x14ac:dyDescent="0.25">
      <c r="C232" t="s">
        <v>321</v>
      </c>
    </row>
    <row r="233" spans="3:3" x14ac:dyDescent="0.25">
      <c r="C233" t="s">
        <v>322</v>
      </c>
    </row>
    <row r="234" spans="3:3" x14ac:dyDescent="0.25">
      <c r="C234" t="s">
        <v>323</v>
      </c>
    </row>
    <row r="235" spans="3:3" x14ac:dyDescent="0.25">
      <c r="C235" t="s">
        <v>324</v>
      </c>
    </row>
    <row r="236" spans="3:3" x14ac:dyDescent="0.25">
      <c r="C236" t="s">
        <v>325</v>
      </c>
    </row>
    <row r="237" spans="3:3" x14ac:dyDescent="0.25">
      <c r="C237" t="s">
        <v>326</v>
      </c>
    </row>
    <row r="238" spans="3:3" x14ac:dyDescent="0.25">
      <c r="C238" t="s">
        <v>327</v>
      </c>
    </row>
    <row r="239" spans="3:3" x14ac:dyDescent="0.25">
      <c r="C239" t="s">
        <v>328</v>
      </c>
    </row>
    <row r="240" spans="3:3" x14ac:dyDescent="0.25">
      <c r="C240" t="s">
        <v>329</v>
      </c>
    </row>
    <row r="241" spans="3:3" x14ac:dyDescent="0.25">
      <c r="C241" t="s">
        <v>330</v>
      </c>
    </row>
    <row r="242" spans="3:3" x14ac:dyDescent="0.25">
      <c r="C242" t="s">
        <v>331</v>
      </c>
    </row>
    <row r="243" spans="3:3" x14ac:dyDescent="0.25">
      <c r="C243" t="s">
        <v>332</v>
      </c>
    </row>
    <row r="244" spans="3:3" x14ac:dyDescent="0.25">
      <c r="C244" t="s">
        <v>333</v>
      </c>
    </row>
    <row r="245" spans="3:3" x14ac:dyDescent="0.25">
      <c r="C245" t="s">
        <v>334</v>
      </c>
    </row>
    <row r="246" spans="3:3" x14ac:dyDescent="0.25">
      <c r="C246" t="s">
        <v>335</v>
      </c>
    </row>
    <row r="247" spans="3:3" x14ac:dyDescent="0.25">
      <c r="C247" t="s">
        <v>336</v>
      </c>
    </row>
    <row r="248" spans="3:3" x14ac:dyDescent="0.25">
      <c r="C248" t="s">
        <v>337</v>
      </c>
    </row>
    <row r="249" spans="3:3" x14ac:dyDescent="0.25">
      <c r="C249" t="s">
        <v>338</v>
      </c>
    </row>
    <row r="250" spans="3:3" x14ac:dyDescent="0.25">
      <c r="C250" t="s">
        <v>339</v>
      </c>
    </row>
    <row r="251" spans="3:3" x14ac:dyDescent="0.25">
      <c r="C251" t="s">
        <v>340</v>
      </c>
    </row>
    <row r="252" spans="3:3" x14ac:dyDescent="0.25">
      <c r="C252" t="s">
        <v>341</v>
      </c>
    </row>
    <row r="253" spans="3:3" x14ac:dyDescent="0.25">
      <c r="C253" t="s">
        <v>342</v>
      </c>
    </row>
    <row r="254" spans="3:3" x14ac:dyDescent="0.25">
      <c r="C254" t="s">
        <v>343</v>
      </c>
    </row>
    <row r="255" spans="3:3" x14ac:dyDescent="0.25">
      <c r="C255" t="s">
        <v>344</v>
      </c>
    </row>
    <row r="256" spans="3:3" x14ac:dyDescent="0.25">
      <c r="C256" t="s">
        <v>345</v>
      </c>
    </row>
    <row r="257" spans="3:3" x14ac:dyDescent="0.25">
      <c r="C257" t="s">
        <v>346</v>
      </c>
    </row>
    <row r="258" spans="3:3" x14ac:dyDescent="0.25">
      <c r="C258" t="s">
        <v>347</v>
      </c>
    </row>
    <row r="259" spans="3:3" x14ac:dyDescent="0.25">
      <c r="C259" t="s">
        <v>348</v>
      </c>
    </row>
    <row r="260" spans="3:3" x14ac:dyDescent="0.25">
      <c r="C260" t="s">
        <v>349</v>
      </c>
    </row>
    <row r="261" spans="3:3" x14ac:dyDescent="0.25">
      <c r="C261" t="s">
        <v>350</v>
      </c>
    </row>
    <row r="262" spans="3:3" x14ac:dyDescent="0.25">
      <c r="C262" t="s">
        <v>351</v>
      </c>
    </row>
    <row r="263" spans="3:3" x14ac:dyDescent="0.25">
      <c r="C263" t="s">
        <v>352</v>
      </c>
    </row>
    <row r="264" spans="3:3" x14ac:dyDescent="0.25">
      <c r="C264" t="s">
        <v>353</v>
      </c>
    </row>
    <row r="265" spans="3:3" x14ac:dyDescent="0.25">
      <c r="C265" t="s">
        <v>354</v>
      </c>
    </row>
    <row r="266" spans="3:3" x14ac:dyDescent="0.25">
      <c r="C266" t="s">
        <v>355</v>
      </c>
    </row>
    <row r="267" spans="3:3" x14ac:dyDescent="0.25">
      <c r="C267" t="s">
        <v>356</v>
      </c>
    </row>
    <row r="268" spans="3:3" x14ac:dyDescent="0.25">
      <c r="C268" t="s">
        <v>357</v>
      </c>
    </row>
    <row r="269" spans="3:3" x14ac:dyDescent="0.25">
      <c r="C269" t="s">
        <v>358</v>
      </c>
    </row>
    <row r="270" spans="3:3" x14ac:dyDescent="0.25">
      <c r="C270" t="s">
        <v>359</v>
      </c>
    </row>
    <row r="271" spans="3:3" x14ac:dyDescent="0.25">
      <c r="C271" t="s">
        <v>360</v>
      </c>
    </row>
    <row r="272" spans="3:3" x14ac:dyDescent="0.25">
      <c r="C272" t="s">
        <v>361</v>
      </c>
    </row>
    <row r="273" spans="3:3" x14ac:dyDescent="0.25">
      <c r="C273" t="s">
        <v>362</v>
      </c>
    </row>
    <row r="274" spans="3:3" x14ac:dyDescent="0.25">
      <c r="C274" t="s">
        <v>363</v>
      </c>
    </row>
    <row r="275" spans="3:3" x14ac:dyDescent="0.25">
      <c r="C275" t="s">
        <v>364</v>
      </c>
    </row>
    <row r="276" spans="3:3" x14ac:dyDescent="0.25">
      <c r="C276" t="s">
        <v>365</v>
      </c>
    </row>
    <row r="277" spans="3:3" x14ac:dyDescent="0.25">
      <c r="C277" t="s">
        <v>366</v>
      </c>
    </row>
    <row r="278" spans="3:3" x14ac:dyDescent="0.25">
      <c r="C278" t="s">
        <v>367</v>
      </c>
    </row>
    <row r="279" spans="3:3" x14ac:dyDescent="0.25">
      <c r="C279" t="s">
        <v>368</v>
      </c>
    </row>
    <row r="280" spans="3:3" x14ac:dyDescent="0.25">
      <c r="C280" t="s">
        <v>369</v>
      </c>
    </row>
    <row r="281" spans="3:3" x14ac:dyDescent="0.25">
      <c r="C281" t="s">
        <v>370</v>
      </c>
    </row>
    <row r="282" spans="3:3" x14ac:dyDescent="0.25">
      <c r="C282" t="s">
        <v>371</v>
      </c>
    </row>
    <row r="283" spans="3:3" x14ac:dyDescent="0.25">
      <c r="C283" t="s">
        <v>372</v>
      </c>
    </row>
    <row r="284" spans="3:3" x14ac:dyDescent="0.25">
      <c r="C284" t="s">
        <v>373</v>
      </c>
    </row>
    <row r="285" spans="3:3" x14ac:dyDescent="0.25">
      <c r="C285" t="s">
        <v>374</v>
      </c>
    </row>
    <row r="286" spans="3:3" x14ac:dyDescent="0.25">
      <c r="C286" t="s">
        <v>375</v>
      </c>
    </row>
    <row r="287" spans="3:3" x14ac:dyDescent="0.25">
      <c r="C287" t="s">
        <v>376</v>
      </c>
    </row>
    <row r="288" spans="3:3" x14ac:dyDescent="0.25">
      <c r="C288" t="s">
        <v>377</v>
      </c>
    </row>
    <row r="289" spans="3:3" x14ac:dyDescent="0.25">
      <c r="C289" t="s">
        <v>378</v>
      </c>
    </row>
    <row r="290" spans="3:3" x14ac:dyDescent="0.25">
      <c r="C290" t="s">
        <v>379</v>
      </c>
    </row>
    <row r="291" spans="3:3" x14ac:dyDescent="0.25">
      <c r="C291" t="s">
        <v>380</v>
      </c>
    </row>
    <row r="292" spans="3:3" x14ac:dyDescent="0.25">
      <c r="C292" t="s">
        <v>381</v>
      </c>
    </row>
    <row r="293" spans="3:3" x14ac:dyDescent="0.25">
      <c r="C293" t="s">
        <v>382</v>
      </c>
    </row>
    <row r="294" spans="3:3" x14ac:dyDescent="0.25">
      <c r="C294" t="s">
        <v>383</v>
      </c>
    </row>
    <row r="295" spans="3:3" x14ac:dyDescent="0.25">
      <c r="C295" t="s">
        <v>384</v>
      </c>
    </row>
    <row r="296" spans="3:3" x14ac:dyDescent="0.25">
      <c r="C296" t="s">
        <v>385</v>
      </c>
    </row>
    <row r="297" spans="3:3" x14ac:dyDescent="0.25">
      <c r="C297" t="s">
        <v>386</v>
      </c>
    </row>
    <row r="298" spans="3:3" x14ac:dyDescent="0.25">
      <c r="C298" t="s">
        <v>387</v>
      </c>
    </row>
    <row r="299" spans="3:3" x14ac:dyDescent="0.25">
      <c r="C299" t="s">
        <v>388</v>
      </c>
    </row>
    <row r="300" spans="3:3" x14ac:dyDescent="0.25">
      <c r="C300" t="s">
        <v>389</v>
      </c>
    </row>
    <row r="301" spans="3:3" x14ac:dyDescent="0.25">
      <c r="C301" t="s">
        <v>390</v>
      </c>
    </row>
    <row r="302" spans="3:3" x14ac:dyDescent="0.25">
      <c r="C302" t="s">
        <v>391</v>
      </c>
    </row>
    <row r="303" spans="3:3" x14ac:dyDescent="0.25">
      <c r="C303" t="s">
        <v>392</v>
      </c>
    </row>
    <row r="304" spans="3:3" x14ac:dyDescent="0.25">
      <c r="C304" t="s">
        <v>393</v>
      </c>
    </row>
    <row r="305" spans="3:3" x14ac:dyDescent="0.25">
      <c r="C305" t="s">
        <v>394</v>
      </c>
    </row>
    <row r="306" spans="3:3" x14ac:dyDescent="0.25">
      <c r="C306" t="s">
        <v>395</v>
      </c>
    </row>
    <row r="307" spans="3:3" x14ac:dyDescent="0.25">
      <c r="C307" t="s">
        <v>396</v>
      </c>
    </row>
    <row r="308" spans="3:3" x14ac:dyDescent="0.25">
      <c r="C308" t="s">
        <v>397</v>
      </c>
    </row>
    <row r="309" spans="3:3" x14ac:dyDescent="0.25">
      <c r="C309" t="s">
        <v>398</v>
      </c>
    </row>
    <row r="310" spans="3:3" x14ac:dyDescent="0.25">
      <c r="C310" t="s">
        <v>399</v>
      </c>
    </row>
    <row r="311" spans="3:3" x14ac:dyDescent="0.25">
      <c r="C311" t="s">
        <v>400</v>
      </c>
    </row>
    <row r="312" spans="3:3" x14ac:dyDescent="0.25">
      <c r="C312" t="s">
        <v>401</v>
      </c>
    </row>
    <row r="313" spans="3:3" x14ac:dyDescent="0.25">
      <c r="C313" t="s">
        <v>402</v>
      </c>
    </row>
    <row r="314" spans="3:3" x14ac:dyDescent="0.25">
      <c r="C314" t="s">
        <v>403</v>
      </c>
    </row>
    <row r="315" spans="3:3" x14ac:dyDescent="0.25">
      <c r="C315" t="s">
        <v>404</v>
      </c>
    </row>
    <row r="316" spans="3:3" x14ac:dyDescent="0.25">
      <c r="C316" t="s">
        <v>405</v>
      </c>
    </row>
    <row r="317" spans="3:3" x14ac:dyDescent="0.25">
      <c r="C317" t="s">
        <v>406</v>
      </c>
    </row>
    <row r="318" spans="3:3" x14ac:dyDescent="0.25">
      <c r="C318" t="s">
        <v>407</v>
      </c>
    </row>
    <row r="319" spans="3:3" x14ac:dyDescent="0.25">
      <c r="C319" t="s">
        <v>408</v>
      </c>
    </row>
    <row r="320" spans="3:3" x14ac:dyDescent="0.25">
      <c r="C320" t="s">
        <v>409</v>
      </c>
    </row>
    <row r="321" spans="3:3" x14ac:dyDescent="0.25">
      <c r="C321" t="s">
        <v>410</v>
      </c>
    </row>
    <row r="322" spans="3:3" x14ac:dyDescent="0.25">
      <c r="C322" t="s">
        <v>411</v>
      </c>
    </row>
    <row r="323" spans="3:3" x14ac:dyDescent="0.25">
      <c r="C323" t="s">
        <v>412</v>
      </c>
    </row>
    <row r="324" spans="3:3" x14ac:dyDescent="0.25">
      <c r="C324" t="s">
        <v>413</v>
      </c>
    </row>
    <row r="325" spans="3:3" x14ac:dyDescent="0.25">
      <c r="C325" t="s">
        <v>414</v>
      </c>
    </row>
    <row r="326" spans="3:3" x14ac:dyDescent="0.25">
      <c r="C326" t="s">
        <v>415</v>
      </c>
    </row>
    <row r="327" spans="3:3" x14ac:dyDescent="0.25">
      <c r="C327" t="s">
        <v>416</v>
      </c>
    </row>
    <row r="328" spans="3:3" x14ac:dyDescent="0.25">
      <c r="C328" t="s">
        <v>417</v>
      </c>
    </row>
    <row r="329" spans="3:3" x14ac:dyDescent="0.25">
      <c r="C329" t="s">
        <v>418</v>
      </c>
    </row>
    <row r="330" spans="3:3" x14ac:dyDescent="0.25">
      <c r="C330" t="s">
        <v>419</v>
      </c>
    </row>
    <row r="331" spans="3:3" x14ac:dyDescent="0.25">
      <c r="C331" t="s">
        <v>420</v>
      </c>
    </row>
    <row r="332" spans="3:3" x14ac:dyDescent="0.25">
      <c r="C332" t="s">
        <v>421</v>
      </c>
    </row>
    <row r="333" spans="3:3" x14ac:dyDescent="0.25">
      <c r="C333" t="s">
        <v>422</v>
      </c>
    </row>
    <row r="334" spans="3:3" x14ac:dyDescent="0.25">
      <c r="C334" t="s">
        <v>423</v>
      </c>
    </row>
    <row r="335" spans="3:3" x14ac:dyDescent="0.25">
      <c r="C335" t="s">
        <v>424</v>
      </c>
    </row>
    <row r="336" spans="3:3" x14ac:dyDescent="0.25">
      <c r="C336" t="s">
        <v>425</v>
      </c>
    </row>
    <row r="337" spans="3:3" x14ac:dyDescent="0.25">
      <c r="C337" t="s">
        <v>426</v>
      </c>
    </row>
    <row r="338" spans="3:3" x14ac:dyDescent="0.25">
      <c r="C338" t="s">
        <v>427</v>
      </c>
    </row>
    <row r="339" spans="3:3" x14ac:dyDescent="0.25">
      <c r="C339" t="s">
        <v>428</v>
      </c>
    </row>
    <row r="340" spans="3:3" x14ac:dyDescent="0.25">
      <c r="C340" t="s">
        <v>429</v>
      </c>
    </row>
    <row r="341" spans="3:3" x14ac:dyDescent="0.25">
      <c r="C341" t="s">
        <v>430</v>
      </c>
    </row>
    <row r="342" spans="3:3" x14ac:dyDescent="0.25">
      <c r="C342" t="s">
        <v>431</v>
      </c>
    </row>
    <row r="343" spans="3:3" x14ac:dyDescent="0.25">
      <c r="C343" t="s">
        <v>432</v>
      </c>
    </row>
    <row r="344" spans="3:3" x14ac:dyDescent="0.25">
      <c r="C344" t="s">
        <v>433</v>
      </c>
    </row>
    <row r="345" spans="3:3" x14ac:dyDescent="0.25">
      <c r="C345" t="s">
        <v>434</v>
      </c>
    </row>
    <row r="346" spans="3:3" x14ac:dyDescent="0.25">
      <c r="C346" t="s">
        <v>435</v>
      </c>
    </row>
    <row r="347" spans="3:3" x14ac:dyDescent="0.25">
      <c r="C347" t="s">
        <v>436</v>
      </c>
    </row>
    <row r="348" spans="3:3" x14ac:dyDescent="0.25">
      <c r="C348" t="s">
        <v>437</v>
      </c>
    </row>
    <row r="349" spans="3:3" x14ac:dyDescent="0.25">
      <c r="C349" t="s">
        <v>438</v>
      </c>
    </row>
    <row r="350" spans="3:3" x14ac:dyDescent="0.25">
      <c r="C350" t="s">
        <v>439</v>
      </c>
    </row>
    <row r="351" spans="3:3" x14ac:dyDescent="0.25">
      <c r="C351" t="s">
        <v>440</v>
      </c>
    </row>
    <row r="352" spans="3:3" x14ac:dyDescent="0.25">
      <c r="C352" t="s">
        <v>441</v>
      </c>
    </row>
    <row r="353" spans="3:3" x14ac:dyDescent="0.25">
      <c r="C353" t="s">
        <v>442</v>
      </c>
    </row>
    <row r="354" spans="3:3" x14ac:dyDescent="0.25">
      <c r="C354" t="s">
        <v>443</v>
      </c>
    </row>
    <row r="355" spans="3:3" x14ac:dyDescent="0.25">
      <c r="C355" t="s">
        <v>444</v>
      </c>
    </row>
    <row r="356" spans="3:3" x14ac:dyDescent="0.25">
      <c r="C356" t="s">
        <v>445</v>
      </c>
    </row>
    <row r="357" spans="3:3" x14ac:dyDescent="0.25">
      <c r="C357" t="s">
        <v>446</v>
      </c>
    </row>
    <row r="358" spans="3:3" x14ac:dyDescent="0.25">
      <c r="C358" t="s">
        <v>447</v>
      </c>
    </row>
    <row r="359" spans="3:3" x14ac:dyDescent="0.25">
      <c r="C359" t="s">
        <v>448</v>
      </c>
    </row>
    <row r="360" spans="3:3" x14ac:dyDescent="0.25">
      <c r="C360" t="s">
        <v>449</v>
      </c>
    </row>
    <row r="361" spans="3:3" x14ac:dyDescent="0.25">
      <c r="C361" t="s">
        <v>450</v>
      </c>
    </row>
    <row r="362" spans="3:3" x14ac:dyDescent="0.25">
      <c r="C362" t="s">
        <v>451</v>
      </c>
    </row>
    <row r="363" spans="3:3" x14ac:dyDescent="0.25">
      <c r="C363" t="s">
        <v>452</v>
      </c>
    </row>
    <row r="364" spans="3:3" x14ac:dyDescent="0.25">
      <c r="C364" t="s">
        <v>453</v>
      </c>
    </row>
    <row r="365" spans="3:3" x14ac:dyDescent="0.25">
      <c r="C365" t="s">
        <v>454</v>
      </c>
    </row>
    <row r="366" spans="3:3" x14ac:dyDescent="0.25">
      <c r="C366" t="s">
        <v>455</v>
      </c>
    </row>
    <row r="367" spans="3:3" x14ac:dyDescent="0.25">
      <c r="C367" t="s">
        <v>456</v>
      </c>
    </row>
    <row r="368" spans="3:3" x14ac:dyDescent="0.25">
      <c r="C368" t="s">
        <v>457</v>
      </c>
    </row>
    <row r="369" spans="3:3" x14ac:dyDescent="0.25">
      <c r="C369" t="s">
        <v>458</v>
      </c>
    </row>
    <row r="370" spans="3:3" x14ac:dyDescent="0.25">
      <c r="C370" t="s">
        <v>459</v>
      </c>
    </row>
    <row r="371" spans="3:3" x14ac:dyDescent="0.25">
      <c r="C371" t="s">
        <v>460</v>
      </c>
    </row>
    <row r="372" spans="3:3" x14ac:dyDescent="0.25">
      <c r="C372" t="s">
        <v>461</v>
      </c>
    </row>
    <row r="373" spans="3:3" x14ac:dyDescent="0.25">
      <c r="C373" t="s">
        <v>462</v>
      </c>
    </row>
    <row r="374" spans="3:3" x14ac:dyDescent="0.25">
      <c r="C374" t="s">
        <v>463</v>
      </c>
    </row>
    <row r="375" spans="3:3" x14ac:dyDescent="0.25">
      <c r="C375" t="s">
        <v>464</v>
      </c>
    </row>
    <row r="376" spans="3:3" x14ac:dyDescent="0.25">
      <c r="C376" t="s">
        <v>465</v>
      </c>
    </row>
    <row r="377" spans="3:3" x14ac:dyDescent="0.25">
      <c r="C377" t="s">
        <v>466</v>
      </c>
    </row>
    <row r="378" spans="3:3" x14ac:dyDescent="0.25">
      <c r="C378" t="s">
        <v>467</v>
      </c>
    </row>
    <row r="379" spans="3:3" x14ac:dyDescent="0.25">
      <c r="C379" t="s">
        <v>468</v>
      </c>
    </row>
    <row r="380" spans="3:3" x14ac:dyDescent="0.25">
      <c r="C380" t="s">
        <v>469</v>
      </c>
    </row>
    <row r="381" spans="3:3" x14ac:dyDescent="0.25">
      <c r="C381" t="s">
        <v>470</v>
      </c>
    </row>
    <row r="382" spans="3:3" x14ac:dyDescent="0.25">
      <c r="C382" t="s">
        <v>471</v>
      </c>
    </row>
    <row r="383" spans="3:3" x14ac:dyDescent="0.25">
      <c r="C383" t="s">
        <v>472</v>
      </c>
    </row>
    <row r="384" spans="3:3" x14ac:dyDescent="0.25">
      <c r="C384" t="s">
        <v>473</v>
      </c>
    </row>
    <row r="385" spans="3:3" x14ac:dyDescent="0.25">
      <c r="C385" t="s">
        <v>474</v>
      </c>
    </row>
    <row r="386" spans="3:3" x14ac:dyDescent="0.25">
      <c r="C386" t="s">
        <v>475</v>
      </c>
    </row>
    <row r="387" spans="3:3" x14ac:dyDescent="0.25">
      <c r="C387" t="s">
        <v>476</v>
      </c>
    </row>
    <row r="388" spans="3:3" x14ac:dyDescent="0.25">
      <c r="C388" t="s">
        <v>477</v>
      </c>
    </row>
    <row r="389" spans="3:3" x14ac:dyDescent="0.25">
      <c r="C389" t="s">
        <v>478</v>
      </c>
    </row>
    <row r="390" spans="3:3" x14ac:dyDescent="0.25">
      <c r="C390" t="s">
        <v>479</v>
      </c>
    </row>
    <row r="391" spans="3:3" x14ac:dyDescent="0.25">
      <c r="C391" t="s">
        <v>480</v>
      </c>
    </row>
    <row r="392" spans="3:3" x14ac:dyDescent="0.25">
      <c r="C392" t="s">
        <v>481</v>
      </c>
    </row>
    <row r="393" spans="3:3" x14ac:dyDescent="0.25">
      <c r="C393" t="s">
        <v>482</v>
      </c>
    </row>
    <row r="394" spans="3:3" x14ac:dyDescent="0.25">
      <c r="C394" t="s">
        <v>483</v>
      </c>
    </row>
    <row r="395" spans="3:3" x14ac:dyDescent="0.25">
      <c r="C395" t="s">
        <v>484</v>
      </c>
    </row>
    <row r="396" spans="3:3" x14ac:dyDescent="0.25">
      <c r="C396" t="s">
        <v>485</v>
      </c>
    </row>
    <row r="397" spans="3:3" x14ac:dyDescent="0.25">
      <c r="C397" t="s">
        <v>486</v>
      </c>
    </row>
    <row r="398" spans="3:3" x14ac:dyDescent="0.25">
      <c r="C398" t="s">
        <v>487</v>
      </c>
    </row>
    <row r="399" spans="3:3" x14ac:dyDescent="0.25">
      <c r="C399" t="s">
        <v>488</v>
      </c>
    </row>
    <row r="400" spans="3:3" x14ac:dyDescent="0.25">
      <c r="C400" t="s">
        <v>489</v>
      </c>
    </row>
    <row r="401" spans="3:3" x14ac:dyDescent="0.25">
      <c r="C401" t="s">
        <v>490</v>
      </c>
    </row>
    <row r="402" spans="3:3" x14ac:dyDescent="0.25">
      <c r="C402" t="s">
        <v>491</v>
      </c>
    </row>
    <row r="403" spans="3:3" x14ac:dyDescent="0.25">
      <c r="C403" t="s">
        <v>492</v>
      </c>
    </row>
    <row r="404" spans="3:3" x14ac:dyDescent="0.25">
      <c r="C404" t="s">
        <v>493</v>
      </c>
    </row>
    <row r="405" spans="3:3" x14ac:dyDescent="0.25">
      <c r="C405" t="s">
        <v>494</v>
      </c>
    </row>
    <row r="406" spans="3:3" x14ac:dyDescent="0.25">
      <c r="C406" t="s">
        <v>495</v>
      </c>
    </row>
    <row r="407" spans="3:3" x14ac:dyDescent="0.25">
      <c r="C407" t="s">
        <v>496</v>
      </c>
    </row>
    <row r="408" spans="3:3" x14ac:dyDescent="0.25">
      <c r="C408" t="s">
        <v>497</v>
      </c>
    </row>
    <row r="409" spans="3:3" x14ac:dyDescent="0.25">
      <c r="C409" t="s">
        <v>498</v>
      </c>
    </row>
    <row r="410" spans="3:3" x14ac:dyDescent="0.25">
      <c r="C410" t="s">
        <v>499</v>
      </c>
    </row>
    <row r="411" spans="3:3" x14ac:dyDescent="0.25">
      <c r="C411" t="s">
        <v>500</v>
      </c>
    </row>
    <row r="412" spans="3:3" x14ac:dyDescent="0.25">
      <c r="C412" t="s">
        <v>501</v>
      </c>
    </row>
    <row r="413" spans="3:3" x14ac:dyDescent="0.25">
      <c r="C413" t="s">
        <v>502</v>
      </c>
    </row>
    <row r="414" spans="3:3" x14ac:dyDescent="0.25">
      <c r="C414" t="s">
        <v>503</v>
      </c>
    </row>
    <row r="415" spans="3:3" x14ac:dyDescent="0.25">
      <c r="C415" t="s">
        <v>504</v>
      </c>
    </row>
    <row r="416" spans="3:3" x14ac:dyDescent="0.25">
      <c r="C416" t="s">
        <v>505</v>
      </c>
    </row>
    <row r="417" spans="3:3" x14ac:dyDescent="0.25">
      <c r="C417" t="s">
        <v>506</v>
      </c>
    </row>
    <row r="418" spans="3:3" x14ac:dyDescent="0.25">
      <c r="C418" t="s">
        <v>507</v>
      </c>
    </row>
    <row r="419" spans="3:3" x14ac:dyDescent="0.25">
      <c r="C419" t="s">
        <v>508</v>
      </c>
    </row>
    <row r="420" spans="3:3" x14ac:dyDescent="0.25">
      <c r="C420" t="s">
        <v>509</v>
      </c>
    </row>
    <row r="421" spans="3:3" x14ac:dyDescent="0.25">
      <c r="C421" t="s">
        <v>510</v>
      </c>
    </row>
    <row r="422" spans="3:3" x14ac:dyDescent="0.25">
      <c r="C422" t="s">
        <v>511</v>
      </c>
    </row>
    <row r="423" spans="3:3" x14ac:dyDescent="0.25">
      <c r="C423" t="s">
        <v>512</v>
      </c>
    </row>
    <row r="424" spans="3:3" x14ac:dyDescent="0.25">
      <c r="C424" t="s">
        <v>513</v>
      </c>
    </row>
    <row r="425" spans="3:3" x14ac:dyDescent="0.25">
      <c r="C425" t="s">
        <v>514</v>
      </c>
    </row>
    <row r="426" spans="3:3" x14ac:dyDescent="0.25">
      <c r="C426" t="s">
        <v>515</v>
      </c>
    </row>
    <row r="427" spans="3:3" x14ac:dyDescent="0.25">
      <c r="C427" t="s">
        <v>516</v>
      </c>
    </row>
    <row r="428" spans="3:3" x14ac:dyDescent="0.25">
      <c r="C428" t="s">
        <v>517</v>
      </c>
    </row>
    <row r="429" spans="3:3" x14ac:dyDescent="0.25">
      <c r="C429" t="s">
        <v>518</v>
      </c>
    </row>
    <row r="430" spans="3:3" x14ac:dyDescent="0.25">
      <c r="C430" t="s">
        <v>519</v>
      </c>
    </row>
    <row r="431" spans="3:3" x14ac:dyDescent="0.25">
      <c r="C431" t="s">
        <v>520</v>
      </c>
    </row>
    <row r="432" spans="3:3" x14ac:dyDescent="0.25">
      <c r="C432" t="s">
        <v>521</v>
      </c>
    </row>
    <row r="433" spans="3:3" x14ac:dyDescent="0.25">
      <c r="C433" t="s">
        <v>522</v>
      </c>
    </row>
    <row r="434" spans="3:3" x14ac:dyDescent="0.25">
      <c r="C434" t="s">
        <v>523</v>
      </c>
    </row>
    <row r="435" spans="3:3" x14ac:dyDescent="0.25">
      <c r="C435" t="s">
        <v>524</v>
      </c>
    </row>
    <row r="436" spans="3:3" x14ac:dyDescent="0.25">
      <c r="C436" t="s">
        <v>525</v>
      </c>
    </row>
    <row r="437" spans="3:3" x14ac:dyDescent="0.25">
      <c r="C437" t="s">
        <v>526</v>
      </c>
    </row>
    <row r="438" spans="3:3" x14ac:dyDescent="0.25">
      <c r="C438" t="s">
        <v>527</v>
      </c>
    </row>
    <row r="439" spans="3:3" x14ac:dyDescent="0.25">
      <c r="C439" t="s">
        <v>528</v>
      </c>
    </row>
    <row r="440" spans="3:3" x14ac:dyDescent="0.25">
      <c r="C440" t="s">
        <v>529</v>
      </c>
    </row>
    <row r="441" spans="3:3" x14ac:dyDescent="0.25">
      <c r="C441" t="s">
        <v>530</v>
      </c>
    </row>
    <row r="442" spans="3:3" x14ac:dyDescent="0.25">
      <c r="C442" t="s">
        <v>531</v>
      </c>
    </row>
    <row r="443" spans="3:3" x14ac:dyDescent="0.25">
      <c r="C443" t="s">
        <v>532</v>
      </c>
    </row>
    <row r="444" spans="3:3" x14ac:dyDescent="0.25">
      <c r="C444" t="s">
        <v>533</v>
      </c>
    </row>
    <row r="445" spans="3:3" x14ac:dyDescent="0.25">
      <c r="C445" t="s">
        <v>534</v>
      </c>
    </row>
    <row r="446" spans="3:3" x14ac:dyDescent="0.25">
      <c r="C446" t="s">
        <v>535</v>
      </c>
    </row>
    <row r="447" spans="3:3" x14ac:dyDescent="0.25">
      <c r="C447" t="s">
        <v>536</v>
      </c>
    </row>
    <row r="448" spans="3:3" x14ac:dyDescent="0.25">
      <c r="C448" t="s">
        <v>537</v>
      </c>
    </row>
    <row r="449" spans="3:3" x14ac:dyDescent="0.25">
      <c r="C449" t="s">
        <v>538</v>
      </c>
    </row>
    <row r="450" spans="3:3" x14ac:dyDescent="0.25">
      <c r="C450" t="s">
        <v>539</v>
      </c>
    </row>
    <row r="451" spans="3:3" x14ac:dyDescent="0.25">
      <c r="C451" t="s">
        <v>540</v>
      </c>
    </row>
    <row r="452" spans="3:3" x14ac:dyDescent="0.25">
      <c r="C452" t="s">
        <v>541</v>
      </c>
    </row>
    <row r="453" spans="3:3" x14ac:dyDescent="0.25">
      <c r="C453" t="s">
        <v>542</v>
      </c>
    </row>
    <row r="454" spans="3:3" x14ac:dyDescent="0.25">
      <c r="C454" t="s">
        <v>543</v>
      </c>
    </row>
    <row r="455" spans="3:3" x14ac:dyDescent="0.25">
      <c r="C455" t="s">
        <v>544</v>
      </c>
    </row>
    <row r="456" spans="3:3" x14ac:dyDescent="0.25">
      <c r="C456" t="s">
        <v>545</v>
      </c>
    </row>
    <row r="457" spans="3:3" x14ac:dyDescent="0.25">
      <c r="C457" t="s">
        <v>546</v>
      </c>
    </row>
    <row r="458" spans="3:3" x14ac:dyDescent="0.25">
      <c r="C458" t="s">
        <v>547</v>
      </c>
    </row>
    <row r="459" spans="3:3" x14ac:dyDescent="0.25">
      <c r="C459" t="s">
        <v>548</v>
      </c>
    </row>
    <row r="460" spans="3:3" x14ac:dyDescent="0.25">
      <c r="C460" t="s">
        <v>549</v>
      </c>
    </row>
    <row r="461" spans="3:3" x14ac:dyDescent="0.25">
      <c r="C461" t="s">
        <v>550</v>
      </c>
    </row>
    <row r="462" spans="3:3" x14ac:dyDescent="0.25">
      <c r="C462" t="s">
        <v>551</v>
      </c>
    </row>
    <row r="463" spans="3:3" x14ac:dyDescent="0.25">
      <c r="C463" t="s">
        <v>552</v>
      </c>
    </row>
    <row r="464" spans="3:3" x14ac:dyDescent="0.25">
      <c r="C464" t="s">
        <v>553</v>
      </c>
    </row>
    <row r="465" spans="3:3" x14ac:dyDescent="0.25">
      <c r="C465" t="s">
        <v>554</v>
      </c>
    </row>
    <row r="466" spans="3:3" x14ac:dyDescent="0.25">
      <c r="C466" t="s">
        <v>555</v>
      </c>
    </row>
    <row r="467" spans="3:3" x14ac:dyDescent="0.25">
      <c r="C467" t="s">
        <v>556</v>
      </c>
    </row>
    <row r="468" spans="3:3" x14ac:dyDescent="0.25">
      <c r="C468" t="s">
        <v>557</v>
      </c>
    </row>
    <row r="469" spans="3:3" x14ac:dyDescent="0.25">
      <c r="C469" t="s">
        <v>558</v>
      </c>
    </row>
    <row r="470" spans="3:3" x14ac:dyDescent="0.25">
      <c r="C470" t="s">
        <v>559</v>
      </c>
    </row>
    <row r="471" spans="3:3" x14ac:dyDescent="0.25">
      <c r="C471" t="s">
        <v>560</v>
      </c>
    </row>
    <row r="472" spans="3:3" x14ac:dyDescent="0.25">
      <c r="C472" t="s">
        <v>561</v>
      </c>
    </row>
    <row r="473" spans="3:3" x14ac:dyDescent="0.25">
      <c r="C473" t="s">
        <v>562</v>
      </c>
    </row>
    <row r="474" spans="3:3" x14ac:dyDescent="0.25">
      <c r="C474" t="s">
        <v>563</v>
      </c>
    </row>
    <row r="475" spans="3:3" x14ac:dyDescent="0.25">
      <c r="C475" t="s">
        <v>564</v>
      </c>
    </row>
    <row r="476" spans="3:3" x14ac:dyDescent="0.25">
      <c r="C476" t="s">
        <v>565</v>
      </c>
    </row>
    <row r="477" spans="3:3" x14ac:dyDescent="0.25">
      <c r="C477" t="s">
        <v>566</v>
      </c>
    </row>
    <row r="478" spans="3:3" x14ac:dyDescent="0.25">
      <c r="C478" t="s">
        <v>567</v>
      </c>
    </row>
    <row r="479" spans="3:3" x14ac:dyDescent="0.25">
      <c r="C479" t="s">
        <v>568</v>
      </c>
    </row>
    <row r="480" spans="3:3" x14ac:dyDescent="0.25">
      <c r="C480" t="s">
        <v>569</v>
      </c>
    </row>
    <row r="481" spans="3:3" x14ac:dyDescent="0.25">
      <c r="C481" t="s">
        <v>570</v>
      </c>
    </row>
    <row r="482" spans="3:3" x14ac:dyDescent="0.25">
      <c r="C482" t="s">
        <v>571</v>
      </c>
    </row>
    <row r="483" spans="3:3" x14ac:dyDescent="0.25">
      <c r="C483" t="s">
        <v>572</v>
      </c>
    </row>
    <row r="484" spans="3:3" x14ac:dyDescent="0.25">
      <c r="C484" t="s">
        <v>573</v>
      </c>
    </row>
    <row r="485" spans="3:3" x14ac:dyDescent="0.25">
      <c r="C485" t="s">
        <v>574</v>
      </c>
    </row>
    <row r="486" spans="3:3" x14ac:dyDescent="0.25">
      <c r="C486" t="s">
        <v>575</v>
      </c>
    </row>
    <row r="487" spans="3:3" x14ac:dyDescent="0.25">
      <c r="C487" t="s">
        <v>576</v>
      </c>
    </row>
    <row r="488" spans="3:3" x14ac:dyDescent="0.25">
      <c r="C488" t="s">
        <v>577</v>
      </c>
    </row>
    <row r="489" spans="3:3" x14ac:dyDescent="0.25">
      <c r="C489" t="s">
        <v>578</v>
      </c>
    </row>
    <row r="490" spans="3:3" x14ac:dyDescent="0.25">
      <c r="C490" t="s">
        <v>579</v>
      </c>
    </row>
    <row r="491" spans="3:3" x14ac:dyDescent="0.25">
      <c r="C491" t="s">
        <v>580</v>
      </c>
    </row>
    <row r="492" spans="3:3" x14ac:dyDescent="0.25">
      <c r="C492" t="s">
        <v>581</v>
      </c>
    </row>
    <row r="493" spans="3:3" x14ac:dyDescent="0.25">
      <c r="C493" t="s">
        <v>582</v>
      </c>
    </row>
    <row r="494" spans="3:3" x14ac:dyDescent="0.25">
      <c r="C494" t="s">
        <v>583</v>
      </c>
    </row>
    <row r="495" spans="3:3" x14ac:dyDescent="0.25">
      <c r="C495" t="s">
        <v>584</v>
      </c>
    </row>
    <row r="496" spans="3:3" x14ac:dyDescent="0.25">
      <c r="C496" t="s">
        <v>585</v>
      </c>
    </row>
    <row r="497" spans="3:3" x14ac:dyDescent="0.25">
      <c r="C497" t="s">
        <v>586</v>
      </c>
    </row>
    <row r="498" spans="3:3" x14ac:dyDescent="0.25">
      <c r="C498" t="s">
        <v>587</v>
      </c>
    </row>
    <row r="499" spans="3:3" x14ac:dyDescent="0.25">
      <c r="C499" t="s">
        <v>588</v>
      </c>
    </row>
    <row r="500" spans="3:3" x14ac:dyDescent="0.25">
      <c r="C500" t="s">
        <v>589</v>
      </c>
    </row>
    <row r="501" spans="3:3" x14ac:dyDescent="0.25">
      <c r="C501" t="s">
        <v>590</v>
      </c>
    </row>
    <row r="502" spans="3:3" x14ac:dyDescent="0.25">
      <c r="C502" t="s">
        <v>591</v>
      </c>
    </row>
    <row r="503" spans="3:3" x14ac:dyDescent="0.25">
      <c r="C503" t="s">
        <v>592</v>
      </c>
    </row>
    <row r="504" spans="3:3" x14ac:dyDescent="0.25">
      <c r="C504" t="s">
        <v>593</v>
      </c>
    </row>
    <row r="505" spans="3:3" x14ac:dyDescent="0.25">
      <c r="C505" t="s">
        <v>594</v>
      </c>
    </row>
    <row r="506" spans="3:3" x14ac:dyDescent="0.25">
      <c r="C506" t="s">
        <v>595</v>
      </c>
    </row>
    <row r="507" spans="3:3" x14ac:dyDescent="0.25">
      <c r="C507" t="s">
        <v>596</v>
      </c>
    </row>
    <row r="508" spans="3:3" x14ac:dyDescent="0.25">
      <c r="C508" t="s">
        <v>597</v>
      </c>
    </row>
    <row r="509" spans="3:3" x14ac:dyDescent="0.25">
      <c r="C509" t="s">
        <v>598</v>
      </c>
    </row>
    <row r="510" spans="3:3" x14ac:dyDescent="0.25">
      <c r="C510" t="s">
        <v>599</v>
      </c>
    </row>
    <row r="511" spans="3:3" x14ac:dyDescent="0.25">
      <c r="C511" t="s">
        <v>600</v>
      </c>
    </row>
    <row r="512" spans="3:3" x14ac:dyDescent="0.25">
      <c r="C512" t="s">
        <v>601</v>
      </c>
    </row>
    <row r="513" spans="3:3" x14ac:dyDescent="0.25">
      <c r="C513" t="s">
        <v>602</v>
      </c>
    </row>
    <row r="514" spans="3:3" x14ac:dyDescent="0.25">
      <c r="C514" t="s">
        <v>603</v>
      </c>
    </row>
    <row r="515" spans="3:3" x14ac:dyDescent="0.25">
      <c r="C515" t="s">
        <v>604</v>
      </c>
    </row>
    <row r="516" spans="3:3" x14ac:dyDescent="0.25">
      <c r="C516" t="s">
        <v>605</v>
      </c>
    </row>
    <row r="517" spans="3:3" x14ac:dyDescent="0.25">
      <c r="C517" t="s">
        <v>606</v>
      </c>
    </row>
    <row r="518" spans="3:3" x14ac:dyDescent="0.25">
      <c r="C518" t="s">
        <v>607</v>
      </c>
    </row>
    <row r="519" spans="3:3" x14ac:dyDescent="0.25">
      <c r="C519" t="s">
        <v>608</v>
      </c>
    </row>
    <row r="520" spans="3:3" x14ac:dyDescent="0.25">
      <c r="C520" t="s">
        <v>609</v>
      </c>
    </row>
    <row r="521" spans="3:3" x14ac:dyDescent="0.25">
      <c r="C521" t="s">
        <v>610</v>
      </c>
    </row>
    <row r="522" spans="3:3" x14ac:dyDescent="0.25">
      <c r="C522" t="s">
        <v>611</v>
      </c>
    </row>
    <row r="523" spans="3:3" x14ac:dyDescent="0.25">
      <c r="C523" t="s">
        <v>612</v>
      </c>
    </row>
    <row r="524" spans="3:3" x14ac:dyDescent="0.25">
      <c r="C524" t="s">
        <v>613</v>
      </c>
    </row>
    <row r="525" spans="3:3" x14ac:dyDescent="0.25">
      <c r="C525" t="s">
        <v>614</v>
      </c>
    </row>
    <row r="526" spans="3:3" x14ac:dyDescent="0.25">
      <c r="C526" t="s">
        <v>615</v>
      </c>
    </row>
    <row r="527" spans="3:3" x14ac:dyDescent="0.25">
      <c r="C527" t="s">
        <v>616</v>
      </c>
    </row>
    <row r="528" spans="3:3" x14ac:dyDescent="0.25">
      <c r="C528" t="s">
        <v>617</v>
      </c>
    </row>
    <row r="529" spans="3:3" x14ac:dyDescent="0.25">
      <c r="C529" t="s">
        <v>618</v>
      </c>
    </row>
    <row r="530" spans="3:3" x14ac:dyDescent="0.25">
      <c r="C530" t="s">
        <v>619</v>
      </c>
    </row>
    <row r="531" spans="3:3" x14ac:dyDescent="0.25">
      <c r="C531" t="s">
        <v>620</v>
      </c>
    </row>
    <row r="532" spans="3:3" x14ac:dyDescent="0.25">
      <c r="C532" t="s">
        <v>621</v>
      </c>
    </row>
    <row r="533" spans="3:3" x14ac:dyDescent="0.25">
      <c r="C533" t="s">
        <v>622</v>
      </c>
    </row>
    <row r="534" spans="3:3" x14ac:dyDescent="0.25">
      <c r="C534" t="s">
        <v>623</v>
      </c>
    </row>
    <row r="535" spans="3:3" x14ac:dyDescent="0.25">
      <c r="C535" t="s">
        <v>624</v>
      </c>
    </row>
    <row r="536" spans="3:3" x14ac:dyDescent="0.25">
      <c r="C536" t="s">
        <v>625</v>
      </c>
    </row>
    <row r="537" spans="3:3" x14ac:dyDescent="0.25">
      <c r="C537" t="s">
        <v>626</v>
      </c>
    </row>
    <row r="538" spans="3:3" x14ac:dyDescent="0.25">
      <c r="C538" t="s">
        <v>627</v>
      </c>
    </row>
    <row r="539" spans="3:3" x14ac:dyDescent="0.25">
      <c r="C539" t="s">
        <v>628</v>
      </c>
    </row>
    <row r="540" spans="3:3" x14ac:dyDescent="0.25">
      <c r="C540" t="s">
        <v>629</v>
      </c>
    </row>
    <row r="541" spans="3:3" x14ac:dyDescent="0.25">
      <c r="C541" t="s">
        <v>630</v>
      </c>
    </row>
    <row r="542" spans="3:3" x14ac:dyDescent="0.25">
      <c r="C542" t="s">
        <v>631</v>
      </c>
    </row>
    <row r="543" spans="3:3" x14ac:dyDescent="0.25">
      <c r="C543" t="s">
        <v>632</v>
      </c>
    </row>
    <row r="544" spans="3:3" x14ac:dyDescent="0.25">
      <c r="C544" t="s">
        <v>633</v>
      </c>
    </row>
    <row r="545" spans="3:3" x14ac:dyDescent="0.25">
      <c r="C545" t="s">
        <v>634</v>
      </c>
    </row>
    <row r="546" spans="3:3" x14ac:dyDescent="0.25">
      <c r="C546" t="s">
        <v>635</v>
      </c>
    </row>
    <row r="547" spans="3:3" x14ac:dyDescent="0.25">
      <c r="C547" t="s">
        <v>636</v>
      </c>
    </row>
    <row r="548" spans="3:3" x14ac:dyDescent="0.25">
      <c r="C548" t="s">
        <v>637</v>
      </c>
    </row>
    <row r="549" spans="3:3" x14ac:dyDescent="0.25">
      <c r="C549" t="s">
        <v>638</v>
      </c>
    </row>
    <row r="550" spans="3:3" x14ac:dyDescent="0.25">
      <c r="C550" t="s">
        <v>639</v>
      </c>
    </row>
    <row r="551" spans="3:3" x14ac:dyDescent="0.25">
      <c r="C551" t="s">
        <v>640</v>
      </c>
    </row>
    <row r="552" spans="3:3" x14ac:dyDescent="0.25">
      <c r="C552" t="s">
        <v>641</v>
      </c>
    </row>
    <row r="553" spans="3:3" x14ac:dyDescent="0.25">
      <c r="C553" t="s">
        <v>642</v>
      </c>
    </row>
    <row r="554" spans="3:3" x14ac:dyDescent="0.25">
      <c r="C554" t="s">
        <v>643</v>
      </c>
    </row>
    <row r="555" spans="3:3" x14ac:dyDescent="0.25">
      <c r="C555" t="s">
        <v>644</v>
      </c>
    </row>
    <row r="556" spans="3:3" x14ac:dyDescent="0.25">
      <c r="C556" t="s">
        <v>645</v>
      </c>
    </row>
    <row r="557" spans="3:3" x14ac:dyDescent="0.25">
      <c r="C557" t="s">
        <v>646</v>
      </c>
    </row>
    <row r="558" spans="3:3" x14ac:dyDescent="0.25">
      <c r="C558" t="s">
        <v>647</v>
      </c>
    </row>
    <row r="559" spans="3:3" x14ac:dyDescent="0.25">
      <c r="C559" t="s">
        <v>648</v>
      </c>
    </row>
    <row r="560" spans="3:3" x14ac:dyDescent="0.25">
      <c r="C560" t="s">
        <v>649</v>
      </c>
    </row>
    <row r="561" spans="3:3" x14ac:dyDescent="0.25">
      <c r="C561" t="s">
        <v>650</v>
      </c>
    </row>
    <row r="562" spans="3:3" x14ac:dyDescent="0.25">
      <c r="C562" t="s">
        <v>651</v>
      </c>
    </row>
    <row r="563" spans="3:3" x14ac:dyDescent="0.25">
      <c r="C563" t="s">
        <v>652</v>
      </c>
    </row>
    <row r="564" spans="3:3" x14ac:dyDescent="0.25">
      <c r="C564" t="s">
        <v>653</v>
      </c>
    </row>
    <row r="565" spans="3:3" x14ac:dyDescent="0.25">
      <c r="C565" t="s">
        <v>654</v>
      </c>
    </row>
    <row r="566" spans="3:3" x14ac:dyDescent="0.25">
      <c r="C566" t="s">
        <v>655</v>
      </c>
    </row>
    <row r="567" spans="3:3" x14ac:dyDescent="0.25">
      <c r="C567" t="s">
        <v>656</v>
      </c>
    </row>
    <row r="568" spans="3:3" x14ac:dyDescent="0.25">
      <c r="C568" t="s">
        <v>657</v>
      </c>
    </row>
    <row r="569" spans="3:3" x14ac:dyDescent="0.25">
      <c r="C569" t="s">
        <v>658</v>
      </c>
    </row>
    <row r="570" spans="3:3" x14ac:dyDescent="0.25">
      <c r="C570" t="s">
        <v>659</v>
      </c>
    </row>
    <row r="571" spans="3:3" x14ac:dyDescent="0.25">
      <c r="C571" t="s">
        <v>660</v>
      </c>
    </row>
    <row r="572" spans="3:3" x14ac:dyDescent="0.25">
      <c r="C572" t="s">
        <v>661</v>
      </c>
    </row>
    <row r="573" spans="3:3" x14ac:dyDescent="0.25">
      <c r="C573" t="s">
        <v>662</v>
      </c>
    </row>
    <row r="574" spans="3:3" x14ac:dyDescent="0.25">
      <c r="C574" t="s">
        <v>663</v>
      </c>
    </row>
    <row r="575" spans="3:3" x14ac:dyDescent="0.25">
      <c r="C575" t="s">
        <v>664</v>
      </c>
    </row>
    <row r="576" spans="3:3" x14ac:dyDescent="0.25">
      <c r="C576" t="s">
        <v>665</v>
      </c>
    </row>
    <row r="577" spans="3:3" x14ac:dyDescent="0.25">
      <c r="C577" t="s">
        <v>666</v>
      </c>
    </row>
  </sheetData>
  <sortState ref="B1:B89">
    <sortCondition ref="B1:B8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по мониторингу</vt:lpstr>
      <vt:lpstr>Форма по принимаемым мерам</vt:lpstr>
      <vt:lpstr>Форма по социальной поддежке</vt:lpstr>
      <vt:lpstr>Выпадающие списки</vt:lpstr>
      <vt:lpstr>ОКПДТР</vt:lpstr>
      <vt:lpstr>Лист2</vt:lpstr>
      <vt:lpstr>'Форма по мониторингу'!Область_печати</vt:lpstr>
      <vt:lpstr>'Форма по принимаемым мерам'!Область_печати</vt:lpstr>
      <vt:lpstr>'Форма по социальной поддежке'!Область_печати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StrMaster</cp:lastModifiedBy>
  <cp:lastPrinted>2023-08-24T08:29:38Z</cp:lastPrinted>
  <dcterms:created xsi:type="dcterms:W3CDTF">2023-03-09T07:57:46Z</dcterms:created>
  <dcterms:modified xsi:type="dcterms:W3CDTF">2023-09-14T07:53:27Z</dcterms:modified>
</cp:coreProperties>
</file>