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ТА\ЧАСЫ\"/>
    </mc:Choice>
  </mc:AlternateContent>
  <bookViews>
    <workbookView xWindow="0" yWindow="0" windowWidth="19200" windowHeight="11595"/>
  </bookViews>
  <sheets>
    <sheet name="Инструкция" sheetId="20" r:id="rId1"/>
    <sheet name="1. Основная нагрузка" sheetId="14" r:id="rId2"/>
    <sheet name="2. Консультации" sheetId="16" r:id="rId3"/>
    <sheet name="3. Учет часов по приказу" sheetId="17" r:id="rId4"/>
    <sheet name="4. Учет консультаций по приказу" sheetId="19" r:id="rId5"/>
  </sheets>
  <calcPr calcId="152511"/>
  <fileRecoveryPr autoRecover="0"/>
</workbook>
</file>

<file path=xl/calcChain.xml><?xml version="1.0" encoding="utf-8"?>
<calcChain xmlns="http://schemas.openxmlformats.org/spreadsheetml/2006/main">
  <c r="B3" i="19" l="1"/>
  <c r="B2" i="19"/>
  <c r="B3" i="17"/>
  <c r="B2" i="17"/>
  <c r="B3" i="16"/>
  <c r="B2" i="16"/>
  <c r="L14" i="16"/>
  <c r="B14" i="16"/>
  <c r="C14" i="16"/>
  <c r="D14" i="16"/>
  <c r="E14" i="16"/>
  <c r="E15" i="16" s="1"/>
  <c r="E21" i="16" s="1"/>
  <c r="E22" i="16" s="1"/>
  <c r="E23" i="16" s="1"/>
  <c r="E25" i="16" s="1"/>
  <c r="F14" i="16"/>
  <c r="G14" i="16"/>
  <c r="H14" i="16"/>
  <c r="I14" i="16"/>
  <c r="J14" i="16"/>
  <c r="K14" i="16"/>
  <c r="I15" i="16"/>
  <c r="I21" i="16" s="1"/>
  <c r="I22" i="16" s="1"/>
  <c r="I23" i="16" s="1"/>
  <c r="I25" i="16" s="1"/>
  <c r="B15" i="16"/>
  <c r="C15" i="16"/>
  <c r="C21" i="16" s="1"/>
  <c r="C22" i="16" s="1"/>
  <c r="C23" i="16" s="1"/>
  <c r="C25" i="16" s="1"/>
  <c r="D15" i="16"/>
  <c r="F15" i="16"/>
  <c r="F21" i="16" s="1"/>
  <c r="F22" i="16" s="1"/>
  <c r="F23" i="16" s="1"/>
  <c r="F25" i="16" s="1"/>
  <c r="G15" i="16"/>
  <c r="G21" i="16" s="1"/>
  <c r="G22" i="16" s="1"/>
  <c r="G23" i="16" s="1"/>
  <c r="G25" i="16" s="1"/>
  <c r="H15" i="16"/>
  <c r="H21" i="16" s="1"/>
  <c r="H22" i="16" s="1"/>
  <c r="H23" i="16" s="1"/>
  <c r="H25" i="16" s="1"/>
  <c r="J15" i="16"/>
  <c r="K15" i="16"/>
  <c r="K21" i="16" s="1"/>
  <c r="K22" i="16" s="1"/>
  <c r="K23" i="16" s="1"/>
  <c r="K25" i="16" s="1"/>
  <c r="B21" i="16"/>
  <c r="D21" i="16"/>
  <c r="D22" i="16" s="1"/>
  <c r="D23" i="16" s="1"/>
  <c r="D25" i="16" s="1"/>
  <c r="J21" i="16"/>
  <c r="J22" i="16" s="1"/>
  <c r="J23" i="16" s="1"/>
  <c r="J25" i="16" s="1"/>
  <c r="B22" i="16"/>
  <c r="B23" i="16" s="1"/>
  <c r="B25" i="16" s="1"/>
  <c r="AK9" i="14"/>
  <c r="F21" i="17" l="1"/>
  <c r="G21" i="17"/>
  <c r="H21" i="17"/>
  <c r="H22" i="17" s="1"/>
  <c r="H23" i="17" s="1"/>
  <c r="H25" i="17" s="1"/>
  <c r="I21" i="17"/>
  <c r="I22" i="17" s="1"/>
  <c r="I23" i="17" s="1"/>
  <c r="I25" i="17" s="1"/>
  <c r="J21" i="17"/>
  <c r="K21" i="17"/>
  <c r="F22" i="17"/>
  <c r="G22" i="17"/>
  <c r="G23" i="17" s="1"/>
  <c r="G25" i="17" s="1"/>
  <c r="J22" i="17"/>
  <c r="K22" i="17"/>
  <c r="K23" i="17" s="1"/>
  <c r="K25" i="17" s="1"/>
  <c r="F23" i="17"/>
  <c r="F25" i="17" s="1"/>
  <c r="J23" i="17"/>
  <c r="J25" i="17"/>
  <c r="F14" i="17"/>
  <c r="F15" i="17" s="1"/>
  <c r="G14" i="17"/>
  <c r="G15" i="17" s="1"/>
  <c r="H14" i="17"/>
  <c r="I14" i="17"/>
  <c r="J14" i="17"/>
  <c r="J15" i="17" s="1"/>
  <c r="K14" i="17"/>
  <c r="K15" i="17" s="1"/>
  <c r="H15" i="17"/>
  <c r="I15" i="17"/>
  <c r="U14" i="16" l="1"/>
  <c r="V14" i="16"/>
  <c r="V15" i="16" s="1"/>
  <c r="V21" i="16" s="1"/>
  <c r="V22" i="16" s="1"/>
  <c r="V23" i="16" s="1"/>
  <c r="V25" i="16" s="1"/>
  <c r="W14" i="16"/>
  <c r="X14" i="16"/>
  <c r="X15" i="16" s="1"/>
  <c r="X21" i="16" s="1"/>
  <c r="X22" i="16" s="1"/>
  <c r="X23" i="16" s="1"/>
  <c r="X25" i="16" s="1"/>
  <c r="Y14" i="16"/>
  <c r="U15" i="16"/>
  <c r="U21" i="16" s="1"/>
  <c r="U22" i="16" s="1"/>
  <c r="U23" i="16" s="1"/>
  <c r="U25" i="16" s="1"/>
  <c r="W15" i="16"/>
  <c r="W21" i="16" s="1"/>
  <c r="W22" i="16" s="1"/>
  <c r="W23" i="16" s="1"/>
  <c r="W25" i="16" s="1"/>
  <c r="Y15" i="16"/>
  <c r="Y21" i="16" s="1"/>
  <c r="Y22" i="16" s="1"/>
  <c r="Y23" i="16" s="1"/>
  <c r="Y25" i="16" s="1"/>
  <c r="U14" i="19"/>
  <c r="V14" i="19"/>
  <c r="V15" i="19" s="1"/>
  <c r="V21" i="19" s="1"/>
  <c r="V22" i="19" s="1"/>
  <c r="V23" i="19" s="1"/>
  <c r="V25" i="19" s="1"/>
  <c r="W14" i="19"/>
  <c r="X14" i="19"/>
  <c r="X15" i="19" s="1"/>
  <c r="X21" i="19" s="1"/>
  <c r="X22" i="19" s="1"/>
  <c r="X23" i="19" s="1"/>
  <c r="X25" i="19" s="1"/>
  <c r="Y14" i="19"/>
  <c r="U15" i="19"/>
  <c r="U21" i="19" s="1"/>
  <c r="U22" i="19" s="1"/>
  <c r="U23" i="19" s="1"/>
  <c r="U25" i="19" s="1"/>
  <c r="W15" i="19"/>
  <c r="W21" i="19" s="1"/>
  <c r="W22" i="19" s="1"/>
  <c r="W23" i="19" s="1"/>
  <c r="W25" i="19" s="1"/>
  <c r="Y15" i="19"/>
  <c r="Y21" i="19" s="1"/>
  <c r="Y22" i="19" s="1"/>
  <c r="Y23" i="19" s="1"/>
  <c r="Y25" i="19" s="1"/>
  <c r="Y14" i="17"/>
  <c r="Y15" i="17" s="1"/>
  <c r="Y21" i="17" s="1"/>
  <c r="Y22" i="17" s="1"/>
  <c r="Y23" i="17" s="1"/>
  <c r="Y25" i="17" s="1"/>
  <c r="Z14" i="17"/>
  <c r="AA14" i="17"/>
  <c r="AB14" i="17"/>
  <c r="AC14" i="17"/>
  <c r="Z15" i="17"/>
  <c r="Z21" i="17" s="1"/>
  <c r="Z22" i="17" s="1"/>
  <c r="Z23" i="17" s="1"/>
  <c r="Z25" i="17" s="1"/>
  <c r="AA15" i="17"/>
  <c r="AB15" i="17"/>
  <c r="AC15" i="17"/>
  <c r="AA21" i="17"/>
  <c r="AA22" i="17" s="1"/>
  <c r="AA23" i="17" s="1"/>
  <c r="AA25" i="17" s="1"/>
  <c r="AB21" i="17"/>
  <c r="AC21" i="17"/>
  <c r="AB22" i="17"/>
  <c r="AC22" i="17"/>
  <c r="AB23" i="17"/>
  <c r="AC23" i="17"/>
  <c r="AB25" i="17"/>
  <c r="AC25" i="17"/>
  <c r="X14" i="14"/>
  <c r="X15" i="14" s="1"/>
  <c r="X21" i="14" s="1"/>
  <c r="X22" i="14" s="1"/>
  <c r="X23" i="14" s="1"/>
  <c r="X25" i="14" s="1"/>
  <c r="Y14" i="14"/>
  <c r="Y15" i="14" s="1"/>
  <c r="Y21" i="14" s="1"/>
  <c r="Y22" i="14" s="1"/>
  <c r="Y23" i="14" s="1"/>
  <c r="Y25" i="14" s="1"/>
  <c r="Z14" i="14"/>
  <c r="AA14" i="14"/>
  <c r="AA15" i="14" s="1"/>
  <c r="AA21" i="14" s="1"/>
  <c r="AA22" i="14" s="1"/>
  <c r="AA23" i="14" s="1"/>
  <c r="AA25" i="14" s="1"/>
  <c r="AB14" i="14"/>
  <c r="AB15" i="14" s="1"/>
  <c r="AB21" i="14" s="1"/>
  <c r="AB22" i="14" s="1"/>
  <c r="AB23" i="14" s="1"/>
  <c r="AB25" i="14" s="1"/>
  <c r="Z15" i="14"/>
  <c r="Z21" i="14" s="1"/>
  <c r="Z22" i="14" s="1"/>
  <c r="Z23" i="14" s="1"/>
  <c r="Z25" i="14" s="1"/>
  <c r="B14" i="14" l="1"/>
  <c r="AK24" i="19"/>
  <c r="AJ20" i="19"/>
  <c r="AJ19" i="19"/>
  <c r="AJ18" i="19"/>
  <c r="AJ17" i="19"/>
  <c r="AJ16" i="19"/>
  <c r="AI14" i="19"/>
  <c r="AI15" i="19" s="1"/>
  <c r="AI21" i="19" s="1"/>
  <c r="AI22" i="19" s="1"/>
  <c r="AH14" i="19"/>
  <c r="AH15" i="19" s="1"/>
  <c r="AH21" i="19" s="1"/>
  <c r="AH22" i="19" s="1"/>
  <c r="AG14" i="19"/>
  <c r="AG15" i="19" s="1"/>
  <c r="AG21" i="19" s="1"/>
  <c r="AG22" i="19" s="1"/>
  <c r="AG23" i="19" s="1"/>
  <c r="AG25" i="19" s="1"/>
  <c r="AF14" i="19"/>
  <c r="AF15" i="19" s="1"/>
  <c r="AF21" i="19" s="1"/>
  <c r="AF22" i="19" s="1"/>
  <c r="AE14" i="19"/>
  <c r="AE15" i="19" s="1"/>
  <c r="AE21" i="19" s="1"/>
  <c r="AE22" i="19" s="1"/>
  <c r="AD14" i="19"/>
  <c r="AD15" i="19" s="1"/>
  <c r="AD21" i="19" s="1"/>
  <c r="AD22" i="19" s="1"/>
  <c r="AC14" i="19"/>
  <c r="AC15" i="19" s="1"/>
  <c r="AC21" i="19" s="1"/>
  <c r="AC22" i="19" s="1"/>
  <c r="AC23" i="19" s="1"/>
  <c r="AC25" i="19" s="1"/>
  <c r="AB14" i="19"/>
  <c r="AA14" i="19"/>
  <c r="AA15" i="19" s="1"/>
  <c r="AA21" i="19" s="1"/>
  <c r="AA22" i="19" s="1"/>
  <c r="Z14" i="19"/>
  <c r="Z15" i="19" s="1"/>
  <c r="Z21" i="19" s="1"/>
  <c r="Z22" i="19" s="1"/>
  <c r="T14" i="19"/>
  <c r="T15" i="19" s="1"/>
  <c r="T21" i="19" s="1"/>
  <c r="T22" i="19" s="1"/>
  <c r="T23" i="19" s="1"/>
  <c r="T25" i="19" s="1"/>
  <c r="S14" i="19"/>
  <c r="S15" i="19" s="1"/>
  <c r="S21" i="19" s="1"/>
  <c r="S22" i="19" s="1"/>
  <c r="R14" i="19"/>
  <c r="R15" i="19" s="1"/>
  <c r="R21" i="19" s="1"/>
  <c r="R22" i="19" s="1"/>
  <c r="Q14" i="19"/>
  <c r="Q15" i="19" s="1"/>
  <c r="Q21" i="19" s="1"/>
  <c r="Q22" i="19" s="1"/>
  <c r="P14" i="19"/>
  <c r="P15" i="19" s="1"/>
  <c r="P21" i="19" s="1"/>
  <c r="P22" i="19" s="1"/>
  <c r="P23" i="19" s="1"/>
  <c r="P25" i="19" s="1"/>
  <c r="O14" i="19"/>
  <c r="O15" i="19" s="1"/>
  <c r="O21" i="19" s="1"/>
  <c r="O22" i="19" s="1"/>
  <c r="N14" i="19"/>
  <c r="N15" i="19" s="1"/>
  <c r="N21" i="19" s="1"/>
  <c r="N22" i="19" s="1"/>
  <c r="M14" i="19"/>
  <c r="M15" i="19" s="1"/>
  <c r="M21" i="19" s="1"/>
  <c r="M22" i="19" s="1"/>
  <c r="L14" i="19"/>
  <c r="L15" i="19" s="1"/>
  <c r="L21" i="19" s="1"/>
  <c r="L22" i="19" s="1"/>
  <c r="L23" i="19" s="1"/>
  <c r="L25" i="19" s="1"/>
  <c r="K14" i="19"/>
  <c r="K15" i="19" s="1"/>
  <c r="K21" i="19" s="1"/>
  <c r="K22" i="19" s="1"/>
  <c r="J14" i="19"/>
  <c r="J15" i="19" s="1"/>
  <c r="J21" i="19" s="1"/>
  <c r="J22" i="19" s="1"/>
  <c r="I14" i="19"/>
  <c r="I15" i="19" s="1"/>
  <c r="I21" i="19" s="1"/>
  <c r="I22" i="19" s="1"/>
  <c r="H14" i="19"/>
  <c r="H15" i="19" s="1"/>
  <c r="H21" i="19" s="1"/>
  <c r="H22" i="19" s="1"/>
  <c r="H23" i="19" s="1"/>
  <c r="H25" i="19" s="1"/>
  <c r="G14" i="19"/>
  <c r="F14" i="19"/>
  <c r="F15" i="19" s="1"/>
  <c r="F21" i="19" s="1"/>
  <c r="F22" i="19" s="1"/>
  <c r="E14" i="19"/>
  <c r="E15" i="19" s="1"/>
  <c r="E21" i="19" s="1"/>
  <c r="E22" i="19" s="1"/>
  <c r="D14" i="19"/>
  <c r="D15" i="19" s="1"/>
  <c r="D21" i="19" s="1"/>
  <c r="D22" i="19" s="1"/>
  <c r="D23" i="19" s="1"/>
  <c r="D25" i="19" s="1"/>
  <c r="C14" i="19"/>
  <c r="B14" i="19"/>
  <c r="B15" i="19" s="1"/>
  <c r="AJ13" i="19"/>
  <c r="AJ12" i="19"/>
  <c r="AJ11" i="19"/>
  <c r="AJ10" i="19"/>
  <c r="AK10" i="19" s="1"/>
  <c r="AK9" i="19"/>
  <c r="AK8" i="19"/>
  <c r="AJ26" i="17"/>
  <c r="AK24" i="17"/>
  <c r="AJ20" i="17"/>
  <c r="AJ19" i="17"/>
  <c r="AJ18" i="17"/>
  <c r="AJ17" i="17"/>
  <c r="AJ16" i="17"/>
  <c r="AI14" i="17"/>
  <c r="AI15" i="17" s="1"/>
  <c r="AI21" i="17" s="1"/>
  <c r="AI22" i="17" s="1"/>
  <c r="AH14" i="17"/>
  <c r="AH15" i="17" s="1"/>
  <c r="AH21" i="17" s="1"/>
  <c r="AH22" i="17" s="1"/>
  <c r="AH23" i="17" s="1"/>
  <c r="AH25" i="17" s="1"/>
  <c r="AG14" i="17"/>
  <c r="AG15" i="17" s="1"/>
  <c r="AG21" i="17" s="1"/>
  <c r="AG22" i="17" s="1"/>
  <c r="AF14" i="17"/>
  <c r="AF15" i="17" s="1"/>
  <c r="AF21" i="17" s="1"/>
  <c r="AF22" i="17" s="1"/>
  <c r="AE14" i="17"/>
  <c r="AE15" i="17" s="1"/>
  <c r="AE21" i="17" s="1"/>
  <c r="AE22" i="17" s="1"/>
  <c r="AD14" i="17"/>
  <c r="AD15" i="17" s="1"/>
  <c r="AD21" i="17" s="1"/>
  <c r="AD22" i="17" s="1"/>
  <c r="AD23" i="17" s="1"/>
  <c r="AD25" i="17" s="1"/>
  <c r="R14" i="17"/>
  <c r="R15" i="17" s="1"/>
  <c r="R21" i="17" s="1"/>
  <c r="R22" i="17" s="1"/>
  <c r="Q14" i="17"/>
  <c r="Q15" i="17" s="1"/>
  <c r="Q21" i="17" s="1"/>
  <c r="Q22" i="17" s="1"/>
  <c r="Q23" i="17" s="1"/>
  <c r="Q25" i="17" s="1"/>
  <c r="P14" i="17"/>
  <c r="P15" i="17" s="1"/>
  <c r="P21" i="17" s="1"/>
  <c r="P22" i="17" s="1"/>
  <c r="O14" i="17"/>
  <c r="O15" i="17" s="1"/>
  <c r="O21" i="17" s="1"/>
  <c r="O22" i="17" s="1"/>
  <c r="N14" i="17"/>
  <c r="N15" i="17" s="1"/>
  <c r="N21" i="17" s="1"/>
  <c r="N22" i="17" s="1"/>
  <c r="M14" i="17"/>
  <c r="M15" i="17" s="1"/>
  <c r="M21" i="17" s="1"/>
  <c r="M22" i="17" s="1"/>
  <c r="M23" i="17" s="1"/>
  <c r="M25" i="17" s="1"/>
  <c r="L14" i="17"/>
  <c r="L15" i="17" s="1"/>
  <c r="L21" i="17" s="1"/>
  <c r="L22" i="17" s="1"/>
  <c r="X14" i="17"/>
  <c r="X15" i="17" s="1"/>
  <c r="X21" i="17" s="1"/>
  <c r="X22" i="17" s="1"/>
  <c r="W14" i="17"/>
  <c r="W15" i="17" s="1"/>
  <c r="W21" i="17" s="1"/>
  <c r="W22" i="17" s="1"/>
  <c r="V14" i="17"/>
  <c r="V15" i="17" s="1"/>
  <c r="V21" i="17" s="1"/>
  <c r="V22" i="17" s="1"/>
  <c r="V23" i="17" s="1"/>
  <c r="V25" i="17" s="1"/>
  <c r="U14" i="17"/>
  <c r="T14" i="17"/>
  <c r="T15" i="17" s="1"/>
  <c r="T21" i="17" s="1"/>
  <c r="T22" i="17" s="1"/>
  <c r="S14" i="17"/>
  <c r="S15" i="17" s="1"/>
  <c r="S21" i="17" s="1"/>
  <c r="S22" i="17" s="1"/>
  <c r="E14" i="17"/>
  <c r="E15" i="17" s="1"/>
  <c r="E21" i="17" s="1"/>
  <c r="E22" i="17" s="1"/>
  <c r="E23" i="17" s="1"/>
  <c r="E25" i="17" s="1"/>
  <c r="D14" i="17"/>
  <c r="D15" i="17" s="1"/>
  <c r="D21" i="17" s="1"/>
  <c r="D22" i="17" s="1"/>
  <c r="C14" i="17"/>
  <c r="C15" i="17" s="1"/>
  <c r="C21" i="17" s="1"/>
  <c r="C22" i="17" s="1"/>
  <c r="B14" i="17"/>
  <c r="B15" i="17" s="1"/>
  <c r="AJ13" i="17"/>
  <c r="AJ12" i="17"/>
  <c r="AJ11" i="17"/>
  <c r="AJ10" i="17"/>
  <c r="AK10" i="17" s="1"/>
  <c r="AK9" i="17"/>
  <c r="AK8" i="17"/>
  <c r="AJ26" i="16"/>
  <c r="AK24" i="16"/>
  <c r="AJ20" i="16"/>
  <c r="AJ19" i="16"/>
  <c r="AJ18" i="16"/>
  <c r="AJ17" i="16"/>
  <c r="AJ16" i="16"/>
  <c r="AI14" i="16"/>
  <c r="AI15" i="16" s="1"/>
  <c r="AI21" i="16" s="1"/>
  <c r="AI22" i="16" s="1"/>
  <c r="AH14" i="16"/>
  <c r="AH15" i="16" s="1"/>
  <c r="AH21" i="16" s="1"/>
  <c r="AH22" i="16" s="1"/>
  <c r="AH23" i="16" s="1"/>
  <c r="AH25" i="16" s="1"/>
  <c r="AG14" i="16"/>
  <c r="AG15" i="16" s="1"/>
  <c r="AG21" i="16" s="1"/>
  <c r="AG22" i="16" s="1"/>
  <c r="AF14" i="16"/>
  <c r="AF15" i="16" s="1"/>
  <c r="AF21" i="16" s="1"/>
  <c r="AF22" i="16" s="1"/>
  <c r="AE14" i="16"/>
  <c r="AE15" i="16" s="1"/>
  <c r="AE21" i="16" s="1"/>
  <c r="AE22" i="16" s="1"/>
  <c r="AD14" i="16"/>
  <c r="AD15" i="16" s="1"/>
  <c r="AD21" i="16" s="1"/>
  <c r="AD22" i="16" s="1"/>
  <c r="AD23" i="16" s="1"/>
  <c r="AD25" i="16" s="1"/>
  <c r="AC14" i="16"/>
  <c r="AB14" i="16"/>
  <c r="AB15" i="16" s="1"/>
  <c r="AB21" i="16" s="1"/>
  <c r="AB22" i="16" s="1"/>
  <c r="AA14" i="16"/>
  <c r="AA15" i="16" s="1"/>
  <c r="AA21" i="16" s="1"/>
  <c r="AA22" i="16" s="1"/>
  <c r="Z14" i="16"/>
  <c r="Z15" i="16" s="1"/>
  <c r="Z21" i="16" s="1"/>
  <c r="Z22" i="16" s="1"/>
  <c r="Z23" i="16" s="1"/>
  <c r="Z25" i="16" s="1"/>
  <c r="T14" i="16"/>
  <c r="T15" i="16" s="1"/>
  <c r="T21" i="16" s="1"/>
  <c r="T22" i="16" s="1"/>
  <c r="S14" i="16"/>
  <c r="S15" i="16" s="1"/>
  <c r="S21" i="16" s="1"/>
  <c r="S22" i="16" s="1"/>
  <c r="R14" i="16"/>
  <c r="R15" i="16" s="1"/>
  <c r="R21" i="16" s="1"/>
  <c r="R22" i="16" s="1"/>
  <c r="Q14" i="16"/>
  <c r="Q15" i="16" s="1"/>
  <c r="Q21" i="16" s="1"/>
  <c r="Q22" i="16" s="1"/>
  <c r="Q23" i="16" s="1"/>
  <c r="Q25" i="16" s="1"/>
  <c r="P14" i="16"/>
  <c r="P15" i="16" s="1"/>
  <c r="P21" i="16" s="1"/>
  <c r="P22" i="16" s="1"/>
  <c r="O14" i="16"/>
  <c r="O15" i="16" s="1"/>
  <c r="O21" i="16" s="1"/>
  <c r="O22" i="16" s="1"/>
  <c r="N14" i="16"/>
  <c r="N15" i="16" s="1"/>
  <c r="N21" i="16" s="1"/>
  <c r="N22" i="16" s="1"/>
  <c r="M14" i="16"/>
  <c r="M15" i="16" s="1"/>
  <c r="M21" i="16" s="1"/>
  <c r="M22" i="16" s="1"/>
  <c r="M23" i="16" s="1"/>
  <c r="M25" i="16" s="1"/>
  <c r="L15" i="16"/>
  <c r="L21" i="16" s="1"/>
  <c r="L22" i="16" s="1"/>
  <c r="AJ13" i="16"/>
  <c r="AJ12" i="16"/>
  <c r="AJ11" i="16"/>
  <c r="AJ10" i="16"/>
  <c r="AK10" i="16" s="1"/>
  <c r="AK9" i="16"/>
  <c r="AK8" i="16"/>
  <c r="AJ26" i="14"/>
  <c r="AJ17" i="14"/>
  <c r="AJ18" i="14"/>
  <c r="AJ19" i="14"/>
  <c r="AJ20" i="14"/>
  <c r="AJ16" i="14"/>
  <c r="C14" i="14"/>
  <c r="C15" i="14" s="1"/>
  <c r="C21" i="14" s="1"/>
  <c r="D14" i="14"/>
  <c r="D15" i="14" s="1"/>
  <c r="E14" i="14"/>
  <c r="F14" i="14"/>
  <c r="F15" i="14" s="1"/>
  <c r="F21" i="14" s="1"/>
  <c r="G14" i="14"/>
  <c r="G15" i="14" s="1"/>
  <c r="G21" i="14" s="1"/>
  <c r="H14" i="14"/>
  <c r="I14" i="14"/>
  <c r="J14" i="14"/>
  <c r="J15" i="14" s="1"/>
  <c r="J21" i="14" s="1"/>
  <c r="K14" i="14"/>
  <c r="K15" i="14" s="1"/>
  <c r="K21" i="14" s="1"/>
  <c r="L14" i="14"/>
  <c r="M14" i="14"/>
  <c r="N14" i="14"/>
  <c r="N15" i="14" s="1"/>
  <c r="N21" i="14" s="1"/>
  <c r="O14" i="14"/>
  <c r="O15" i="14" s="1"/>
  <c r="O21" i="14" s="1"/>
  <c r="P14" i="14"/>
  <c r="Q14" i="14"/>
  <c r="R14" i="14"/>
  <c r="R15" i="14" s="1"/>
  <c r="R21" i="14" s="1"/>
  <c r="S14" i="14"/>
  <c r="S15" i="14" s="1"/>
  <c r="S21" i="14" s="1"/>
  <c r="T14" i="14"/>
  <c r="U14" i="14"/>
  <c r="V14" i="14"/>
  <c r="V15" i="14" s="1"/>
  <c r="V21" i="14" s="1"/>
  <c r="W14" i="14"/>
  <c r="W15" i="14" s="1"/>
  <c r="W21" i="14" s="1"/>
  <c r="AC14" i="14"/>
  <c r="AD14" i="14"/>
  <c r="AD15" i="14" s="1"/>
  <c r="AD21" i="14" s="1"/>
  <c r="AE14" i="14"/>
  <c r="AE15" i="14" s="1"/>
  <c r="AE21" i="14" s="1"/>
  <c r="AF14" i="14"/>
  <c r="AF15" i="14" s="1"/>
  <c r="AF21" i="14" s="1"/>
  <c r="AG14" i="14"/>
  <c r="AH14" i="14"/>
  <c r="AI14" i="14"/>
  <c r="AI15" i="14" s="1"/>
  <c r="AI21" i="14" s="1"/>
  <c r="B15" i="14"/>
  <c r="B21" i="14" s="1"/>
  <c r="B22" i="14" s="1"/>
  <c r="AJ11" i="14"/>
  <c r="AJ12" i="14"/>
  <c r="AJ13" i="14"/>
  <c r="AJ10" i="14"/>
  <c r="AK10" i="14" s="1"/>
  <c r="AK8" i="14"/>
  <c r="AK22" i="14" l="1"/>
  <c r="AK11" i="16"/>
  <c r="AK12" i="16" s="1"/>
  <c r="AK13" i="16" s="1"/>
  <c r="AK11" i="17"/>
  <c r="AK12" i="17" s="1"/>
  <c r="AK13" i="17" s="1"/>
  <c r="L23" i="16"/>
  <c r="L25" i="16" s="1"/>
  <c r="T23" i="16"/>
  <c r="T25" i="16" s="1"/>
  <c r="AG23" i="16"/>
  <c r="AG25" i="16" s="1"/>
  <c r="AC15" i="16"/>
  <c r="AC21" i="16" s="1"/>
  <c r="AC22" i="16" s="1"/>
  <c r="AC23" i="16" s="1"/>
  <c r="AC25" i="16" s="1"/>
  <c r="D23" i="17"/>
  <c r="D25" i="17" s="1"/>
  <c r="L23" i="17"/>
  <c r="L25" i="17" s="1"/>
  <c r="AG23" i="17"/>
  <c r="AG25" i="17" s="1"/>
  <c r="U15" i="17"/>
  <c r="U21" i="17" s="1"/>
  <c r="U22" i="17" s="1"/>
  <c r="U23" i="17" s="1"/>
  <c r="U25" i="17" s="1"/>
  <c r="G15" i="19"/>
  <c r="G21" i="19" s="1"/>
  <c r="G22" i="19" s="1"/>
  <c r="G23" i="19" s="1"/>
  <c r="G25" i="19" s="1"/>
  <c r="AB15" i="19"/>
  <c r="AB21" i="19" s="1"/>
  <c r="AB22" i="19" s="1"/>
  <c r="AB23" i="19" s="1"/>
  <c r="AB25" i="19" s="1"/>
  <c r="K23" i="19"/>
  <c r="K25" i="19" s="1"/>
  <c r="S23" i="19"/>
  <c r="S25" i="19" s="1"/>
  <c r="C15" i="19"/>
  <c r="C21" i="19" s="1"/>
  <c r="C22" i="19" s="1"/>
  <c r="C23" i="19" s="1"/>
  <c r="C25" i="19" s="1"/>
  <c r="AK11" i="19"/>
  <c r="AK12" i="19" s="1"/>
  <c r="AK13" i="19" s="1"/>
  <c r="B21" i="19"/>
  <c r="O23" i="19"/>
  <c r="O25" i="19" s="1"/>
  <c r="AF23" i="19"/>
  <c r="AF25" i="19" s="1"/>
  <c r="AJ14" i="19"/>
  <c r="AK14" i="19" s="1"/>
  <c r="E23" i="19"/>
  <c r="E25" i="19" s="1"/>
  <c r="I23" i="19"/>
  <c r="I25" i="19" s="1"/>
  <c r="M23" i="19"/>
  <c r="M25" i="19" s="1"/>
  <c r="Q23" i="19"/>
  <c r="Q25" i="19" s="1"/>
  <c r="Z23" i="19"/>
  <c r="Z25" i="19" s="1"/>
  <c r="AD23" i="19"/>
  <c r="AD25" i="19" s="1"/>
  <c r="AH23" i="19"/>
  <c r="AH25" i="19" s="1"/>
  <c r="F23" i="19"/>
  <c r="F25" i="19" s="1"/>
  <c r="J23" i="19"/>
  <c r="J25" i="19" s="1"/>
  <c r="N23" i="19"/>
  <c r="N25" i="19" s="1"/>
  <c r="R23" i="19"/>
  <c r="R25" i="19" s="1"/>
  <c r="AA23" i="19"/>
  <c r="AA25" i="19" s="1"/>
  <c r="AE23" i="19"/>
  <c r="AE25" i="19" s="1"/>
  <c r="AI23" i="19"/>
  <c r="AI25" i="19" s="1"/>
  <c r="B21" i="17"/>
  <c r="P23" i="17"/>
  <c r="P25" i="17" s="1"/>
  <c r="AJ14" i="17"/>
  <c r="AK14" i="17" s="1"/>
  <c r="S23" i="17"/>
  <c r="S25" i="17" s="1"/>
  <c r="W23" i="17"/>
  <c r="W25" i="17" s="1"/>
  <c r="N23" i="17"/>
  <c r="N25" i="17" s="1"/>
  <c r="R23" i="17"/>
  <c r="R25" i="17" s="1"/>
  <c r="AE23" i="17"/>
  <c r="AE25" i="17" s="1"/>
  <c r="AI23" i="17"/>
  <c r="AI25" i="17" s="1"/>
  <c r="C23" i="17"/>
  <c r="C25" i="17" s="1"/>
  <c r="T23" i="17"/>
  <c r="T25" i="17" s="1"/>
  <c r="X23" i="17"/>
  <c r="X25" i="17" s="1"/>
  <c r="O23" i="17"/>
  <c r="O25" i="17" s="1"/>
  <c r="AF23" i="17"/>
  <c r="AF25" i="17" s="1"/>
  <c r="AK11" i="14"/>
  <c r="AK12" i="14" s="1"/>
  <c r="AK13" i="14" s="1"/>
  <c r="P23" i="16"/>
  <c r="P25" i="16" s="1"/>
  <c r="N23" i="16"/>
  <c r="N25" i="16" s="1"/>
  <c r="R23" i="16"/>
  <c r="R25" i="16" s="1"/>
  <c r="AA23" i="16"/>
  <c r="AA25" i="16" s="1"/>
  <c r="AE23" i="16"/>
  <c r="AE25" i="16" s="1"/>
  <c r="AI23" i="16"/>
  <c r="AI25" i="16" s="1"/>
  <c r="AJ14" i="16"/>
  <c r="AK14" i="16" s="1"/>
  <c r="O23" i="16"/>
  <c r="O25" i="16" s="1"/>
  <c r="S23" i="16"/>
  <c r="S25" i="16" s="1"/>
  <c r="AB23" i="16"/>
  <c r="AB25" i="16" s="1"/>
  <c r="AF23" i="16"/>
  <c r="AF25" i="16" s="1"/>
  <c r="Q15" i="14"/>
  <c r="Q21" i="14" s="1"/>
  <c r="Q22" i="14" s="1"/>
  <c r="I15" i="14"/>
  <c r="I21" i="14" s="1"/>
  <c r="AC15" i="14"/>
  <c r="AC21" i="14" s="1"/>
  <c r="AC22" i="14" s="1"/>
  <c r="H15" i="14"/>
  <c r="H21" i="14" s="1"/>
  <c r="B23" i="14"/>
  <c r="B25" i="14" s="1"/>
  <c r="S22" i="14"/>
  <c r="O22" i="14"/>
  <c r="AH15" i="14"/>
  <c r="AH21" i="14" s="1"/>
  <c r="AH22" i="14" s="1"/>
  <c r="U15" i="14"/>
  <c r="U21" i="14" s="1"/>
  <c r="U22" i="14" s="1"/>
  <c r="M15" i="14"/>
  <c r="M21" i="14" s="1"/>
  <c r="M22" i="14" s="1"/>
  <c r="E15" i="14"/>
  <c r="E21" i="14" s="1"/>
  <c r="AI22" i="14"/>
  <c r="N22" i="14"/>
  <c r="P15" i="14"/>
  <c r="P21" i="14" s="1"/>
  <c r="P22" i="14" s="1"/>
  <c r="P23" i="14" s="1"/>
  <c r="P25" i="14" s="1"/>
  <c r="W22" i="14"/>
  <c r="AG15" i="14"/>
  <c r="AG21" i="14" s="1"/>
  <c r="AG22" i="14" s="1"/>
  <c r="T15" i="14"/>
  <c r="T21" i="14" s="1"/>
  <c r="T22" i="14" s="1"/>
  <c r="L15" i="14"/>
  <c r="L21" i="14" s="1"/>
  <c r="L22" i="14" s="1"/>
  <c r="L23" i="14" s="1"/>
  <c r="L25" i="14" s="1"/>
  <c r="AJ14" i="14"/>
  <c r="AK14" i="14" s="1"/>
  <c r="AK16" i="14" s="1"/>
  <c r="AF22" i="14"/>
  <c r="AE22" i="14"/>
  <c r="AD22" i="14"/>
  <c r="V22" i="14"/>
  <c r="R22" i="14"/>
  <c r="K22" i="14"/>
  <c r="AJ15" i="17" l="1"/>
  <c r="AK15" i="17" s="1"/>
  <c r="AJ15" i="16"/>
  <c r="AK15" i="16" s="1"/>
  <c r="AJ15" i="19"/>
  <c r="AK15" i="19" s="1"/>
  <c r="AK16" i="19"/>
  <c r="AK17" i="19" s="1"/>
  <c r="AK18" i="19" s="1"/>
  <c r="AK19" i="19" s="1"/>
  <c r="AK20" i="19" s="1"/>
  <c r="B22" i="19"/>
  <c r="AJ21" i="19"/>
  <c r="AK22" i="19" s="1"/>
  <c r="AK23" i="19" s="1"/>
  <c r="AK16" i="17"/>
  <c r="AK17" i="17" s="1"/>
  <c r="AK18" i="17" s="1"/>
  <c r="AK19" i="17" s="1"/>
  <c r="AK20" i="17" s="1"/>
  <c r="B22" i="17"/>
  <c r="AJ21" i="17"/>
  <c r="AK22" i="17" s="1"/>
  <c r="AK23" i="17" s="1"/>
  <c r="AJ15" i="14"/>
  <c r="AK15" i="14" s="1"/>
  <c r="D21" i="14"/>
  <c r="AK16" i="16"/>
  <c r="AK17" i="16" s="1"/>
  <c r="AK18" i="16" s="1"/>
  <c r="AK19" i="16" s="1"/>
  <c r="AK20" i="16" s="1"/>
  <c r="AJ21" i="16"/>
  <c r="AK22" i="16" s="1"/>
  <c r="AK23" i="16" s="1"/>
  <c r="AK17" i="14"/>
  <c r="AK18" i="14" s="1"/>
  <c r="AK19" i="14" s="1"/>
  <c r="AK20" i="14" s="1"/>
  <c r="W23" i="14"/>
  <c r="W25" i="14" s="1"/>
  <c r="AH23" i="14"/>
  <c r="AH25" i="14" s="1"/>
  <c r="AF23" i="14"/>
  <c r="AF25" i="14" s="1"/>
  <c r="M23" i="14"/>
  <c r="M25" i="14" s="1"/>
  <c r="Q23" i="14"/>
  <c r="Q25" i="14" s="1"/>
  <c r="K23" i="14"/>
  <c r="K25" i="14" s="1"/>
  <c r="O23" i="14"/>
  <c r="O25" i="14" s="1"/>
  <c r="S23" i="14"/>
  <c r="S25" i="14" s="1"/>
  <c r="U23" i="14"/>
  <c r="U25" i="14" s="1"/>
  <c r="AD23" i="14"/>
  <c r="AD25" i="14" s="1"/>
  <c r="T23" i="14"/>
  <c r="T25" i="14" s="1"/>
  <c r="AC23" i="14"/>
  <c r="AC25" i="14" s="1"/>
  <c r="AI23" i="14"/>
  <c r="AI25" i="14" s="1"/>
  <c r="V23" i="14"/>
  <c r="V25" i="14" s="1"/>
  <c r="AG23" i="14"/>
  <c r="AG25" i="14" s="1"/>
  <c r="AE23" i="14"/>
  <c r="AE25" i="14" s="1"/>
  <c r="N23" i="14"/>
  <c r="N25" i="14" s="1"/>
  <c r="R23" i="14"/>
  <c r="R25" i="14" s="1"/>
  <c r="D22" i="14" l="1"/>
  <c r="AK21" i="17"/>
  <c r="AK21" i="16"/>
  <c r="AJ22" i="19"/>
  <c r="B23" i="19"/>
  <c r="AK21" i="19"/>
  <c r="AJ22" i="17"/>
  <c r="B23" i="17"/>
  <c r="AJ22" i="16"/>
  <c r="AK24" i="14"/>
  <c r="I22" i="14"/>
  <c r="G22" i="14"/>
  <c r="AK23" i="14" l="1"/>
  <c r="AJ23" i="16"/>
  <c r="AJ25" i="16"/>
  <c r="AJ23" i="17"/>
  <c r="B25" i="17"/>
  <c r="AJ25" i="17" s="1"/>
  <c r="AJ23" i="19"/>
  <c r="B25" i="19"/>
  <c r="AJ25" i="19" s="1"/>
  <c r="G23" i="14"/>
  <c r="G25" i="14" s="1"/>
  <c r="I23" i="14"/>
  <c r="I25" i="14" s="1"/>
  <c r="H22" i="14"/>
  <c r="H23" i="14" s="1"/>
  <c r="H25" i="14" s="1"/>
  <c r="J22" i="14"/>
  <c r="J23" i="14" s="1"/>
  <c r="J25" i="14" s="1"/>
  <c r="E22" i="14" l="1"/>
  <c r="E23" i="14" s="1"/>
  <c r="E25" i="14" s="1"/>
  <c r="C22" i="14"/>
  <c r="D23" i="14"/>
  <c r="D25" i="14" s="1"/>
  <c r="C23" i="14" l="1"/>
  <c r="C25" i="14" s="1"/>
  <c r="F22" i="14"/>
  <c r="F23" i="14" s="1"/>
  <c r="F25" i="14" s="1"/>
  <c r="AJ25" i="14" l="1"/>
  <c r="AJ22" i="14"/>
  <c r="AJ23" i="14"/>
</calcChain>
</file>

<file path=xl/sharedStrings.xml><?xml version="1.0" encoding="utf-8"?>
<sst xmlns="http://schemas.openxmlformats.org/spreadsheetml/2006/main" count="132" uniqueCount="50">
  <si>
    <t>Снято по больничному листу</t>
  </si>
  <si>
    <t>Номера учебных групп</t>
  </si>
  <si>
    <t>Сентябрь</t>
  </si>
  <si>
    <t>Октябрь</t>
  </si>
  <si>
    <t>Ноябрь</t>
  </si>
  <si>
    <t>Декабрь</t>
  </si>
  <si>
    <t>Выдано за 1 полугодие</t>
  </si>
  <si>
    <t>Осталось на 2 полугодие</t>
  </si>
  <si>
    <t>Январь</t>
  </si>
  <si>
    <t>Февраль</t>
  </si>
  <si>
    <t>Март</t>
  </si>
  <si>
    <t>Апрель</t>
  </si>
  <si>
    <t>Май</t>
  </si>
  <si>
    <t>Выдано за 2 полугодие</t>
  </si>
  <si>
    <t>Экзамены</t>
  </si>
  <si>
    <t>Выдано за месяц</t>
  </si>
  <si>
    <t>Всего с начала года</t>
  </si>
  <si>
    <t>Количество часов в журнале</t>
  </si>
  <si>
    <r>
      <t xml:space="preserve">Июнь                                          </t>
    </r>
    <r>
      <rPr>
        <i/>
        <sz val="8"/>
        <rFont val="Arial"/>
        <family val="2"/>
        <charset val="204"/>
      </rPr>
      <t>(без восстановленных часов)</t>
    </r>
  </si>
  <si>
    <t>Дисциплина</t>
  </si>
  <si>
    <t>Программа (ППССЗ/ППКРС)</t>
  </si>
  <si>
    <t>Кол-во часов по нагрузке (на начало учебного года)</t>
  </si>
  <si>
    <t>Выдано сверх нормы (восстановлено)</t>
  </si>
  <si>
    <t>ППКРС</t>
  </si>
  <si>
    <t xml:space="preserve">Всего выдано за год                           </t>
  </si>
  <si>
    <t>учебный год</t>
  </si>
  <si>
    <t>преподавателя</t>
  </si>
  <si>
    <t xml:space="preserve">Учет часов учебной работы </t>
  </si>
  <si>
    <t>за</t>
  </si>
  <si>
    <t>Учет консультаций, оплачиваемых на основании ежемесячных приказов</t>
  </si>
  <si>
    <t>Учет часов учебной работы, оплачиваемых на основании ежемесячных приказов</t>
  </si>
  <si>
    <t xml:space="preserve">Кол-во часов по нагрузке </t>
  </si>
  <si>
    <t>ППССЗ</t>
  </si>
  <si>
    <t>Программа (ППКРС/ППССЗ)</t>
  </si>
  <si>
    <t xml:space="preserve">Учет проведенных консультаций </t>
  </si>
  <si>
    <r>
      <t>1. Справка заполняется преподавателем</t>
    </r>
    <r>
      <rPr>
        <sz val="12"/>
        <color rgb="FFFF0000"/>
        <rFont val="Arial"/>
        <family val="2"/>
        <charset val="204"/>
      </rPr>
      <t xml:space="preserve"> </t>
    </r>
    <r>
      <rPr>
        <b/>
        <u/>
        <sz val="12"/>
        <color rgb="FF0070C0"/>
        <rFont val="Arial"/>
        <family val="2"/>
        <charset val="204"/>
      </rPr>
      <t>на 30 число каждого месяца включительно.</t>
    </r>
    <r>
      <rPr>
        <sz val="12"/>
        <color rgb="FF0070C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Исключением является месяц июнь (в данной строке цифры формируются автоматически по количеству оставшихся часов на конец учебного года)</t>
    </r>
  </si>
  <si>
    <r>
      <t xml:space="preserve">3. Учет выполнения учебной нагрузки ведется ежемесячно (вносятся сведения о количестве выполненнных и  снятых часов) и передается в учебную часть в электронном виде
</t>
    </r>
    <r>
      <rPr>
        <b/>
        <i/>
        <sz val="12"/>
        <rFont val="Arial"/>
        <family val="2"/>
        <charset val="204"/>
      </rPr>
      <t xml:space="preserve">Примечание: </t>
    </r>
    <r>
      <rPr>
        <sz val="12"/>
        <rFont val="Arial"/>
        <family val="2"/>
        <charset val="204"/>
      </rPr>
      <t xml:space="preserve">после скачивания электронного документа необходимо </t>
    </r>
    <r>
      <rPr>
        <b/>
        <u/>
        <sz val="12"/>
        <rFont val="Arial"/>
        <family val="2"/>
        <charset val="204"/>
      </rPr>
      <t>переобозначить</t>
    </r>
    <r>
      <rPr>
        <sz val="12"/>
        <rFont val="Arial"/>
        <family val="2"/>
        <charset val="204"/>
      </rPr>
      <t xml:space="preserve"> его путем добавления Вашей фамилии и инициалов (без точек и пробелов)  перед основным названием документа
</t>
    </r>
    <r>
      <rPr>
        <i/>
        <sz val="12"/>
        <rFont val="Arial"/>
        <family val="2"/>
        <charset val="204"/>
      </rPr>
      <t>Например:</t>
    </r>
    <r>
      <rPr>
        <sz val="12"/>
        <rFont val="Arial"/>
        <family val="2"/>
        <charset val="204"/>
      </rPr>
      <t xml:space="preserve"> Иванова АВ Учет часов 2016 - 2017 уч.год</t>
    </r>
  </si>
  <si>
    <t>4. В конце учебного года справки выводятся на печать, подписываются преподавателем и сдаются в учебную часть.</t>
  </si>
  <si>
    <r>
      <t xml:space="preserve">7. На </t>
    </r>
    <r>
      <rPr>
        <b/>
        <sz val="12"/>
        <rFont val="Arial"/>
        <family val="2"/>
        <charset val="204"/>
      </rPr>
      <t>Лист 1</t>
    </r>
    <r>
      <rPr>
        <sz val="12"/>
        <rFont val="Arial"/>
        <family val="2"/>
        <charset val="204"/>
      </rPr>
      <t xml:space="preserve"> заносится информация следующего содержания: 
- учебный год
- ФИО в строке "Преподаватель"
- учебные группы (в столбцы соответствующие </t>
    </r>
    <r>
      <rPr>
        <i/>
        <sz val="12"/>
        <rFont val="Arial"/>
        <family val="2"/>
        <charset val="204"/>
      </rPr>
      <t>программе подготовки</t>
    </r>
    <r>
      <rPr>
        <sz val="12"/>
        <rFont val="Arial"/>
        <family val="2"/>
        <charset val="204"/>
      </rPr>
      <t xml:space="preserve"> студентов )
- название дисциплин (сокращенно с указанием кода по учебному плану)
- количество часов </t>
    </r>
    <r>
      <rPr>
        <b/>
        <u/>
        <sz val="12"/>
        <color rgb="FF0070C0"/>
        <rFont val="Arial"/>
        <family val="2"/>
        <charset val="204"/>
      </rPr>
      <t>основного учебного времени</t>
    </r>
    <r>
      <rPr>
        <sz val="12"/>
        <rFont val="Arial"/>
        <family val="2"/>
        <charset val="204"/>
      </rPr>
      <t xml:space="preserve"> согласно тарификации (</t>
    </r>
    <r>
      <rPr>
        <i/>
        <sz val="12"/>
        <rFont val="Arial"/>
        <family val="2"/>
        <charset val="204"/>
      </rPr>
      <t>Вашу учебную нагрузку</t>
    </r>
    <r>
      <rPr>
        <sz val="12"/>
        <rFont val="Arial"/>
        <family val="2"/>
        <charset val="204"/>
      </rPr>
      <t>)</t>
    </r>
    <r>
      <rPr>
        <b/>
        <i/>
        <sz val="12"/>
        <rFont val="Arial"/>
        <family val="2"/>
        <charset val="204"/>
      </rPr>
      <t/>
    </r>
  </si>
  <si>
    <r>
      <t xml:space="preserve">8. На </t>
    </r>
    <r>
      <rPr>
        <b/>
        <sz val="12"/>
        <rFont val="Arial"/>
        <family val="2"/>
        <charset val="204"/>
      </rPr>
      <t>Лист 2</t>
    </r>
    <r>
      <rPr>
        <sz val="12"/>
        <rFont val="Arial"/>
        <family val="2"/>
        <charset val="204"/>
      </rPr>
      <t xml:space="preserve">  информация дублируется с Листа 1 путем </t>
    </r>
    <r>
      <rPr>
        <b/>
        <u/>
        <sz val="12"/>
        <rFont val="Arial"/>
        <family val="2"/>
        <charset val="204"/>
      </rPr>
      <t>копирования</t>
    </r>
    <r>
      <rPr>
        <sz val="12"/>
        <rFont val="Arial"/>
        <family val="2"/>
        <charset val="204"/>
      </rPr>
      <t xml:space="preserve"> соответствующих ячеек (учебный год, ФИО в строке "Преподаватель", название дисциплин, учебные группы)
- количество часов </t>
    </r>
    <r>
      <rPr>
        <b/>
        <u/>
        <sz val="12"/>
        <color rgb="FF0070C0"/>
        <rFont val="Arial"/>
        <family val="2"/>
        <charset val="204"/>
      </rPr>
      <t>консультаций</t>
    </r>
    <r>
      <rPr>
        <sz val="12"/>
        <rFont val="Arial"/>
        <family val="2"/>
        <charset val="204"/>
      </rPr>
      <t xml:space="preserve"> согласно тарификации (</t>
    </r>
    <r>
      <rPr>
        <i/>
        <sz val="12"/>
        <rFont val="Arial"/>
        <family val="2"/>
        <charset val="204"/>
      </rPr>
      <t>Вашу учебную нагрузку</t>
    </r>
    <r>
      <rPr>
        <sz val="12"/>
        <rFont val="Arial"/>
        <family val="2"/>
        <charset val="204"/>
      </rPr>
      <t>)</t>
    </r>
  </si>
  <si>
    <r>
      <t xml:space="preserve">9. </t>
    </r>
    <r>
      <rPr>
        <b/>
        <sz val="12"/>
        <rFont val="Arial"/>
        <family val="2"/>
        <charset val="204"/>
      </rPr>
      <t xml:space="preserve">Листы 3 </t>
    </r>
    <r>
      <rPr>
        <sz val="12"/>
        <rFont val="Arial"/>
        <family val="2"/>
        <charset val="204"/>
      </rPr>
      <t>и</t>
    </r>
    <r>
      <rPr>
        <b/>
        <sz val="12"/>
        <rFont val="Arial"/>
        <family val="2"/>
        <charset val="204"/>
      </rPr>
      <t xml:space="preserve"> 4</t>
    </r>
    <r>
      <rPr>
        <sz val="12"/>
        <rFont val="Arial"/>
        <family val="2"/>
        <charset val="204"/>
      </rPr>
      <t xml:space="preserve"> заполняются только, если преподавателю оплачивается дополнительная нагрузка по приказу директора</t>
    </r>
  </si>
  <si>
    <r>
      <t xml:space="preserve">10. Количество часов, указанное в справке, </t>
    </r>
    <r>
      <rPr>
        <b/>
        <u/>
        <sz val="12"/>
        <rFont val="Arial"/>
        <family val="2"/>
        <charset val="204"/>
      </rPr>
      <t>должно совпадать</t>
    </r>
    <r>
      <rPr>
        <sz val="12"/>
        <rFont val="Arial"/>
        <family val="2"/>
        <charset val="204"/>
      </rPr>
      <t xml:space="preserve"> с количеством часов, указанным в журналах. Итоговое количество часов должно совпадать со значениями строки 26.</t>
    </r>
  </si>
  <si>
    <t>Инструкция по заполнению электронной справки 
по учебной нагрузке</t>
  </si>
  <si>
    <t>5. Справка состоит из 5 листов:
                     Инструкция
                     Лист 1. Основная нагрузка
                     Лист 2. Консультации
                     Лист 3. Учет часов по приказу 
                     Лист 4. Учет консультаций по приказу</t>
  </si>
  <si>
    <t>6 мци</t>
  </si>
  <si>
    <t xml:space="preserve">учебный год </t>
  </si>
  <si>
    <r>
      <t xml:space="preserve">2. Справка предоставляется в учебную часть (М.В.Халезевой) по электронной почте </t>
    </r>
    <r>
      <rPr>
        <sz val="12"/>
        <color rgb="FF00B050"/>
        <rFont val="Arial"/>
        <family val="2"/>
        <charset val="204"/>
      </rPr>
      <t>halezeva-marina@bk.ru</t>
    </r>
    <r>
      <rPr>
        <sz val="12"/>
        <rFont val="Arial"/>
        <family val="2"/>
        <charset val="204"/>
      </rPr>
      <t xml:space="preserve">  или на флеш-носителе </t>
    </r>
    <r>
      <rPr>
        <b/>
        <u/>
        <sz val="12"/>
        <color rgb="FF0070C0"/>
        <rFont val="Arial"/>
        <family val="2"/>
        <charset val="204"/>
      </rPr>
      <t>до 12.00 30 числа каждого месяца</t>
    </r>
    <r>
      <rPr>
        <b/>
        <sz val="12"/>
        <rFont val="Arial"/>
        <family val="2"/>
        <charset val="204"/>
      </rPr>
      <t>.</t>
    </r>
    <r>
      <rPr>
        <sz val="12"/>
        <rFont val="Arial"/>
        <family val="2"/>
        <charset val="204"/>
      </rPr>
      <t xml:space="preserve"> 
Сроки предоставления справки в июне определяются отдельно в конце учебного года.</t>
    </r>
  </si>
  <si>
    <r>
      <t>6. Заполнить необходимо</t>
    </r>
    <r>
      <rPr>
        <b/>
        <sz val="10"/>
        <color rgb="FFFF0000"/>
        <rFont val="Arial"/>
        <family val="2"/>
        <charset val="204"/>
      </rPr>
      <t xml:space="preserve"> </t>
    </r>
    <r>
      <rPr>
        <b/>
        <u/>
        <sz val="12"/>
        <rFont val="Arial"/>
        <family val="2"/>
        <charset val="204"/>
      </rPr>
      <t>только ячейки белого цвета</t>
    </r>
    <r>
      <rPr>
        <b/>
        <sz val="12"/>
        <rFont val="Arial"/>
        <family val="2"/>
        <charset val="204"/>
      </rPr>
      <t xml:space="preserve">. </t>
    </r>
    <r>
      <rPr>
        <sz val="12"/>
        <rFont val="Arial"/>
        <family val="2"/>
        <charset val="204"/>
      </rPr>
      <t xml:space="preserve">В цветных ячейках содержится информация и формулы, изменение которых может привести к ошибкам в подсчетах.
</t>
    </r>
    <r>
      <rPr>
        <b/>
        <i/>
        <sz val="12"/>
        <rFont val="Arial"/>
        <family val="2"/>
        <charset val="204"/>
      </rPr>
      <t>Примечание:</t>
    </r>
    <r>
      <rPr>
        <sz val="12"/>
        <rFont val="Arial"/>
        <family val="2"/>
        <charset val="204"/>
      </rPr>
      <t xml:space="preserve"> убедительная просьба, столбцы и строки </t>
    </r>
    <r>
      <rPr>
        <b/>
        <u/>
        <sz val="12"/>
        <rFont val="Arial"/>
        <family val="2"/>
        <charset val="204"/>
      </rPr>
      <t>не добавлять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и</t>
    </r>
    <r>
      <rPr>
        <b/>
        <sz val="12"/>
        <rFont val="Arial"/>
        <family val="2"/>
        <charset val="204"/>
      </rPr>
      <t xml:space="preserve"> </t>
    </r>
    <r>
      <rPr>
        <b/>
        <u/>
        <sz val="12"/>
        <rFont val="Arial"/>
        <family val="2"/>
        <charset val="204"/>
      </rPr>
      <t xml:space="preserve">не удалять </t>
    </r>
    <r>
      <rPr>
        <b/>
        <sz val="12"/>
        <rFont val="Arial"/>
        <family val="2"/>
        <charset val="204"/>
      </rPr>
      <t>!</t>
    </r>
    <r>
      <rPr>
        <sz val="12"/>
        <rFont val="Arial"/>
        <family val="2"/>
        <charset val="204"/>
      </rPr>
      <t xml:space="preserve">  При необходимости пустые (лишние) столбцы </t>
    </r>
    <r>
      <rPr>
        <b/>
        <u/>
        <sz val="12"/>
        <rFont val="Arial"/>
        <family val="2"/>
        <charset val="204"/>
      </rPr>
      <t>скрыть</t>
    </r>
    <r>
      <rPr>
        <u/>
        <sz val="12"/>
        <rFont val="Arial"/>
        <family val="2"/>
        <charset val="204"/>
      </rPr>
      <t xml:space="preserve"> (правой клавишей мыши по названию столбца - скрыть, так же назад - показать)</t>
    </r>
  </si>
  <si>
    <r>
      <t>11. Для локализации ошибок и быстрого их исправления рекомендуется сверять цифры со сводным документом - базой  "Учет часов ДО" и "Учет часов ВО", расположенных на сайте ЯрКИП (</t>
    </r>
    <r>
      <rPr>
        <sz val="12"/>
        <color rgb="FF00B050"/>
        <rFont val="Arial"/>
        <family val="2"/>
        <charset val="204"/>
      </rPr>
      <t>http://yar-kip.edu.yar.ru</t>
    </r>
    <r>
      <rPr>
        <sz val="12"/>
        <rFont val="Arial"/>
        <family val="2"/>
        <charset val="204"/>
      </rPr>
      <t xml:space="preserve">). В случаях расхождений обратиться в учебную часть к М.Ю.Халезевой  за консультацией или разъяснением </t>
    </r>
  </si>
  <si>
    <t>12. Если в ячейке появились знаки ### это означает, что не хватает места для показа на экране данных из ячейки - нужно сделать столбец пошире (раздвинуть мышкой наведя ее на соединение столбцов и потянуть в сторону или правой клавишей мыши по названию столбца/Ширина столбца - указать нужную)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</si>
</sst>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b/>
      <u/>
      <sz val="12"/>
      <color rgb="FF0070C0"/>
      <name val="Arial"/>
      <family val="2"/>
      <charset val="204"/>
    </font>
    <font>
      <sz val="12"/>
      <color rgb="FF0070C0"/>
      <name val="Arial"/>
      <family val="2"/>
      <charset val="204"/>
    </font>
    <font>
      <b/>
      <i/>
      <sz val="12"/>
      <name val="Arial"/>
      <family val="2"/>
      <charset val="204"/>
    </font>
    <font>
      <b/>
      <u/>
      <sz val="12"/>
      <name val="Arial"/>
      <family val="2"/>
      <charset val="204"/>
    </font>
    <font>
      <sz val="12"/>
      <color rgb="FF00B05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name val="Arial"/>
      <family val="2"/>
      <charset val="204"/>
    </font>
    <font>
      <u/>
      <sz val="12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7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0" fillId="3" borderId="1" xfId="0" applyNumberForma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4" borderId="3" xfId="0" applyFill="1" applyBorder="1" applyAlignment="1">
      <alignment horizontal="left" vertical="center" wrapText="1"/>
    </xf>
    <xf numFmtId="0" fontId="0" fillId="8" borderId="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right" wrapText="1"/>
    </xf>
    <xf numFmtId="0" fontId="0" fillId="4" borderId="5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wrapText="1"/>
    </xf>
    <xf numFmtId="0" fontId="0" fillId="0" borderId="1" xfId="0" applyFill="1" applyBorder="1"/>
    <xf numFmtId="0" fontId="0" fillId="4" borderId="1" xfId="0" applyFill="1" applyBorder="1" applyAlignment="1">
      <alignment horizontal="right" vertical="center" wrapText="1"/>
    </xf>
    <xf numFmtId="0" fontId="0" fillId="4" borderId="3" xfId="0" applyFill="1" applyBorder="1" applyAlignment="1">
      <alignment horizontal="right" vertical="center" wrapText="1"/>
    </xf>
    <xf numFmtId="0" fontId="1" fillId="10" borderId="3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2" fillId="5" borderId="1" xfId="0" applyFont="1" applyFill="1" applyBorder="1" applyAlignment="1">
      <alignment textRotation="90" wrapText="1"/>
    </xf>
    <xf numFmtId="0" fontId="1" fillId="11" borderId="1" xfId="0" applyFont="1" applyFill="1" applyBorder="1" applyAlignment="1">
      <alignment wrapText="1"/>
    </xf>
    <xf numFmtId="0" fontId="1" fillId="7" borderId="3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right" wrapText="1"/>
    </xf>
    <xf numFmtId="0" fontId="2" fillId="6" borderId="0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6" borderId="0" xfId="0" applyFont="1" applyFill="1" applyBorder="1" applyAlignment="1">
      <alignment horizontal="center" wrapText="1"/>
    </xf>
    <xf numFmtId="0" fontId="0" fillId="4" borderId="8" xfId="0" applyFill="1" applyBorder="1" applyAlignment="1">
      <alignment horizontal="right" wrapText="1"/>
    </xf>
    <xf numFmtId="0" fontId="0" fillId="8" borderId="7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9" borderId="7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10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7" borderId="7" xfId="0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5" fillId="6" borderId="0" xfId="0" applyFont="1" applyFill="1" applyBorder="1" applyAlignment="1">
      <alignment horizontal="right" wrapText="1"/>
    </xf>
    <xf numFmtId="0" fontId="0" fillId="4" borderId="9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4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5" fillId="5" borderId="1" xfId="0" applyFont="1" applyFill="1" applyBorder="1" applyAlignment="1">
      <alignment textRotation="90"/>
    </xf>
    <xf numFmtId="0" fontId="2" fillId="5" borderId="1" xfId="0" applyFont="1" applyFill="1" applyBorder="1" applyAlignment="1">
      <alignment textRotation="90"/>
    </xf>
    <xf numFmtId="0" fontId="17" fillId="5" borderId="12" xfId="0" applyFont="1" applyFill="1" applyBorder="1" applyAlignment="1">
      <alignment horizontal="center" vertical="center" textRotation="90" wrapText="1"/>
    </xf>
    <xf numFmtId="0" fontId="17" fillId="12" borderId="1" xfId="0" applyFont="1" applyFill="1" applyBorder="1" applyAlignment="1">
      <alignment horizontal="center" textRotation="90"/>
    </xf>
    <xf numFmtId="0" fontId="17" fillId="12" borderId="3" xfId="0" applyFont="1" applyFill="1" applyBorder="1" applyAlignment="1">
      <alignment horizontal="center" textRotation="90"/>
    </xf>
    <xf numFmtId="0" fontId="16" fillId="0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textRotation="90" wrapText="1"/>
    </xf>
    <xf numFmtId="0" fontId="15" fillId="0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textRotation="90" wrapText="1"/>
    </xf>
    <xf numFmtId="0" fontId="18" fillId="0" borderId="1" xfId="0" applyFont="1" applyFill="1" applyBorder="1" applyAlignment="1">
      <alignment horizontal="center" vertical="center" textRotation="90" wrapText="1"/>
    </xf>
    <xf numFmtId="0" fontId="18" fillId="5" borderId="1" xfId="0" applyFont="1" applyFill="1" applyBorder="1" applyAlignment="1">
      <alignment horizontal="center" vertical="top" textRotation="90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6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E668"/>
      <color rgb="FF0099FF"/>
      <color rgb="FF00CC99"/>
      <color rgb="FFCC0066"/>
      <color rgb="FF66FF66"/>
      <color rgb="FF33CCCC"/>
      <color rgb="FFFF5050"/>
      <color rgb="FFCC99FF"/>
      <color rgb="FFFFFFCC"/>
      <color rgb="FFFF3F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86"/>
  <sheetViews>
    <sheetView tabSelected="1" zoomScaleNormal="100" workbookViewId="0">
      <selection activeCell="N23" sqref="N23"/>
    </sheetView>
  </sheetViews>
  <sheetFormatPr defaultRowHeight="12.75" x14ac:dyDescent="0.2"/>
  <cols>
    <col min="8" max="8" width="27.42578125" customWidth="1"/>
    <col min="9" max="9" width="1" customWidth="1"/>
  </cols>
  <sheetData>
    <row r="1" spans="1:9" ht="44.25" customHeight="1" x14ac:dyDescent="0.2">
      <c r="A1" s="78" t="s">
        <v>42</v>
      </c>
      <c r="B1" s="78"/>
      <c r="C1" s="78"/>
      <c r="D1" s="78"/>
      <c r="E1" s="78"/>
      <c r="F1" s="78"/>
      <c r="G1" s="78"/>
      <c r="H1" s="78"/>
      <c r="I1" s="78"/>
    </row>
    <row r="2" spans="1:9" x14ac:dyDescent="0.2">
      <c r="A2" s="1"/>
    </row>
    <row r="3" spans="1:9" ht="63" customHeight="1" x14ac:dyDescent="0.2">
      <c r="A3" s="77" t="s">
        <v>35</v>
      </c>
      <c r="B3" s="77"/>
      <c r="C3" s="77"/>
      <c r="D3" s="77"/>
      <c r="E3" s="77"/>
      <c r="F3" s="77"/>
      <c r="G3" s="77"/>
      <c r="H3" s="77"/>
      <c r="I3" s="77"/>
    </row>
    <row r="4" spans="1:9" ht="81" customHeight="1" x14ac:dyDescent="0.2">
      <c r="A4" s="77" t="s">
        <v>46</v>
      </c>
      <c r="B4" s="77"/>
      <c r="C4" s="77"/>
      <c r="D4" s="77"/>
      <c r="E4" s="77"/>
      <c r="F4" s="77"/>
      <c r="G4" s="77"/>
      <c r="H4" s="77"/>
      <c r="I4" s="77"/>
    </row>
    <row r="5" spans="1:9" ht="150.75" customHeight="1" x14ac:dyDescent="0.2">
      <c r="A5" s="77" t="s">
        <v>36</v>
      </c>
      <c r="B5" s="77"/>
      <c r="C5" s="77"/>
      <c r="D5" s="77"/>
      <c r="E5" s="77"/>
      <c r="F5" s="77"/>
      <c r="G5" s="77"/>
      <c r="H5" s="77"/>
      <c r="I5" s="77"/>
    </row>
    <row r="6" spans="1:9" ht="39.75" customHeight="1" x14ac:dyDescent="0.2">
      <c r="A6" s="77" t="s">
        <v>37</v>
      </c>
      <c r="B6" s="77"/>
      <c r="C6" s="77"/>
      <c r="D6" s="77"/>
      <c r="E6" s="77"/>
      <c r="F6" s="77"/>
      <c r="G6" s="77"/>
      <c r="H6" s="77"/>
      <c r="I6" s="77"/>
    </row>
    <row r="7" spans="1:9" ht="99.75" customHeight="1" x14ac:dyDescent="0.2">
      <c r="A7" s="77" t="s">
        <v>43</v>
      </c>
      <c r="B7" s="77"/>
      <c r="C7" s="77"/>
      <c r="D7" s="77"/>
      <c r="E7" s="77"/>
      <c r="F7" s="77"/>
      <c r="G7" s="77"/>
      <c r="H7" s="77"/>
      <c r="I7" s="77"/>
    </row>
    <row r="8" spans="1:9" ht="108" customHeight="1" x14ac:dyDescent="0.2">
      <c r="A8" s="77" t="s">
        <v>47</v>
      </c>
      <c r="B8" s="77"/>
      <c r="C8" s="77"/>
      <c r="D8" s="77"/>
      <c r="E8" s="77"/>
      <c r="F8" s="77"/>
      <c r="G8" s="77"/>
      <c r="H8" s="77"/>
      <c r="I8" s="77"/>
    </row>
    <row r="9" spans="1:9" ht="123" customHeight="1" x14ac:dyDescent="0.2">
      <c r="A9" s="77" t="s">
        <v>38</v>
      </c>
      <c r="B9" s="77"/>
      <c r="C9" s="77"/>
      <c r="D9" s="77"/>
      <c r="E9" s="77"/>
      <c r="F9" s="77"/>
      <c r="G9" s="77"/>
      <c r="H9" s="77"/>
      <c r="I9" s="77"/>
    </row>
    <row r="10" spans="1:9" ht="69" customHeight="1" x14ac:dyDescent="0.2">
      <c r="A10" s="77" t="s">
        <v>39</v>
      </c>
      <c r="B10" s="77"/>
      <c r="C10" s="77"/>
      <c r="D10" s="77"/>
      <c r="E10" s="77"/>
      <c r="F10" s="77"/>
      <c r="G10" s="77"/>
      <c r="H10" s="77"/>
      <c r="I10" s="77"/>
    </row>
    <row r="11" spans="1:9" ht="41.25" customHeight="1" x14ac:dyDescent="0.2">
      <c r="A11" s="77" t="s">
        <v>40</v>
      </c>
      <c r="B11" s="77"/>
      <c r="C11" s="77"/>
      <c r="D11" s="77"/>
      <c r="E11" s="77"/>
      <c r="F11" s="77"/>
      <c r="G11" s="77"/>
      <c r="H11" s="77"/>
      <c r="I11" s="77"/>
    </row>
    <row r="12" spans="1:9" ht="51.75" customHeight="1" x14ac:dyDescent="0.2">
      <c r="A12" s="77" t="s">
        <v>41</v>
      </c>
      <c r="B12" s="77"/>
      <c r="C12" s="77"/>
      <c r="D12" s="77"/>
      <c r="E12" s="77"/>
      <c r="F12" s="77"/>
      <c r="G12" s="77"/>
      <c r="H12" s="77"/>
      <c r="I12" s="77"/>
    </row>
    <row r="13" spans="1:9" ht="75" customHeight="1" x14ac:dyDescent="0.2">
      <c r="A13" s="77" t="s">
        <v>48</v>
      </c>
      <c r="B13" s="77"/>
      <c r="C13" s="77"/>
      <c r="D13" s="77"/>
      <c r="E13" s="77"/>
      <c r="F13" s="77"/>
      <c r="G13" s="77"/>
      <c r="H13" s="77"/>
      <c r="I13" s="77"/>
    </row>
    <row r="14" spans="1:9" ht="44.25" customHeight="1" x14ac:dyDescent="0.2">
      <c r="A14" s="76" t="s">
        <v>49</v>
      </c>
      <c r="B14" s="76"/>
      <c r="C14" s="76"/>
      <c r="D14" s="76"/>
      <c r="E14" s="76"/>
      <c r="F14" s="76"/>
      <c r="G14" s="76"/>
      <c r="H14" s="76"/>
      <c r="I14" s="76"/>
    </row>
    <row r="15" spans="1:9" x14ac:dyDescent="0.2">
      <c r="A15" s="76"/>
      <c r="B15" s="76"/>
      <c r="C15" s="76"/>
      <c r="D15" s="76"/>
      <c r="E15" s="76"/>
      <c r="F15" s="76"/>
      <c r="G15" s="76"/>
      <c r="H15" s="76"/>
      <c r="I15" s="76"/>
    </row>
    <row r="16" spans="1:9" x14ac:dyDescent="0.2">
      <c r="A16" s="76"/>
      <c r="B16" s="76"/>
      <c r="C16" s="76"/>
      <c r="D16" s="76"/>
      <c r="E16" s="76"/>
      <c r="F16" s="76"/>
      <c r="G16" s="76"/>
      <c r="H16" s="76"/>
      <c r="I16" s="76"/>
    </row>
    <row r="17" spans="1:9" x14ac:dyDescent="0.2">
      <c r="A17" s="76"/>
      <c r="B17" s="76"/>
      <c r="C17" s="76"/>
      <c r="D17" s="76"/>
      <c r="E17" s="76"/>
      <c r="F17" s="76"/>
      <c r="G17" s="76"/>
      <c r="H17" s="76"/>
      <c r="I17" s="76"/>
    </row>
    <row r="18" spans="1:9" x14ac:dyDescent="0.2">
      <c r="A18" s="76"/>
      <c r="B18" s="76"/>
      <c r="C18" s="76"/>
      <c r="D18" s="76"/>
      <c r="E18" s="76"/>
      <c r="F18" s="76"/>
      <c r="G18" s="76"/>
      <c r="H18" s="76"/>
      <c r="I18" s="76"/>
    </row>
    <row r="19" spans="1:9" x14ac:dyDescent="0.2">
      <c r="A19" s="76"/>
      <c r="B19" s="76"/>
      <c r="C19" s="76"/>
      <c r="D19" s="76"/>
      <c r="E19" s="76"/>
      <c r="F19" s="76"/>
      <c r="G19" s="76"/>
      <c r="H19" s="76"/>
      <c r="I19" s="76"/>
    </row>
    <row r="20" spans="1:9" x14ac:dyDescent="0.2">
      <c r="A20" s="76"/>
      <c r="B20" s="76"/>
      <c r="C20" s="76"/>
      <c r="D20" s="76"/>
      <c r="E20" s="76"/>
      <c r="F20" s="76"/>
      <c r="G20" s="76"/>
      <c r="H20" s="76"/>
      <c r="I20" s="76"/>
    </row>
    <row r="21" spans="1:9" x14ac:dyDescent="0.2">
      <c r="A21" s="76"/>
      <c r="B21" s="76"/>
      <c r="C21" s="76"/>
      <c r="D21" s="76"/>
      <c r="E21" s="76"/>
      <c r="F21" s="76"/>
      <c r="G21" s="76"/>
      <c r="H21" s="76"/>
      <c r="I21" s="76"/>
    </row>
    <row r="22" spans="1:9" x14ac:dyDescent="0.2">
      <c r="A22" s="76"/>
      <c r="B22" s="76"/>
      <c r="C22" s="76"/>
      <c r="D22" s="76"/>
      <c r="E22" s="76"/>
      <c r="F22" s="76"/>
      <c r="G22" s="76"/>
      <c r="H22" s="76"/>
      <c r="I22" s="76"/>
    </row>
    <row r="23" spans="1:9" x14ac:dyDescent="0.2">
      <c r="A23" s="76"/>
      <c r="B23" s="76"/>
      <c r="C23" s="76"/>
      <c r="D23" s="76"/>
      <c r="E23" s="76"/>
      <c r="F23" s="76"/>
      <c r="G23" s="76"/>
      <c r="H23" s="76"/>
      <c r="I23" s="76"/>
    </row>
    <row r="24" spans="1:9" x14ac:dyDescent="0.2">
      <c r="A24" s="76"/>
      <c r="B24" s="76"/>
      <c r="C24" s="76"/>
      <c r="D24" s="76"/>
      <c r="E24" s="76"/>
      <c r="F24" s="76"/>
      <c r="G24" s="76"/>
      <c r="H24" s="76"/>
      <c r="I24" s="76"/>
    </row>
    <row r="25" spans="1:9" x14ac:dyDescent="0.2">
      <c r="A25" s="76"/>
      <c r="B25" s="76"/>
      <c r="C25" s="76"/>
      <c r="D25" s="76"/>
      <c r="E25" s="76"/>
      <c r="F25" s="76"/>
      <c r="G25" s="76"/>
      <c r="H25" s="76"/>
      <c r="I25" s="76"/>
    </row>
    <row r="26" spans="1:9" x14ac:dyDescent="0.2">
      <c r="A26" s="76"/>
      <c r="B26" s="76"/>
      <c r="C26" s="76"/>
      <c r="D26" s="76"/>
      <c r="E26" s="76"/>
      <c r="F26" s="76"/>
      <c r="G26" s="76"/>
      <c r="H26" s="76"/>
      <c r="I26" s="76"/>
    </row>
    <row r="27" spans="1:9" x14ac:dyDescent="0.2">
      <c r="A27" s="76"/>
      <c r="B27" s="76"/>
      <c r="C27" s="76"/>
      <c r="D27" s="76"/>
      <c r="E27" s="76"/>
      <c r="F27" s="76"/>
      <c r="G27" s="76"/>
      <c r="H27" s="76"/>
      <c r="I27" s="76"/>
    </row>
    <row r="28" spans="1:9" x14ac:dyDescent="0.2">
      <c r="A28" s="76"/>
      <c r="B28" s="76"/>
      <c r="C28" s="76"/>
      <c r="D28" s="76"/>
      <c r="E28" s="76"/>
      <c r="F28" s="76"/>
      <c r="G28" s="76"/>
      <c r="H28" s="76"/>
      <c r="I28" s="76"/>
    </row>
    <row r="29" spans="1:9" x14ac:dyDescent="0.2">
      <c r="A29" s="76"/>
      <c r="B29" s="76"/>
      <c r="C29" s="76"/>
      <c r="D29" s="76"/>
      <c r="E29" s="76"/>
      <c r="F29" s="76"/>
      <c r="G29" s="76"/>
      <c r="H29" s="76"/>
      <c r="I29" s="76"/>
    </row>
    <row r="30" spans="1:9" x14ac:dyDescent="0.2">
      <c r="A30" s="76"/>
      <c r="B30" s="76"/>
      <c r="C30" s="76"/>
      <c r="D30" s="76"/>
      <c r="E30" s="76"/>
      <c r="F30" s="76"/>
      <c r="G30" s="76"/>
      <c r="H30" s="76"/>
      <c r="I30" s="76"/>
    </row>
    <row r="31" spans="1:9" x14ac:dyDescent="0.2">
      <c r="A31" s="76"/>
      <c r="B31" s="76"/>
      <c r="C31" s="76"/>
      <c r="D31" s="76"/>
      <c r="E31" s="76"/>
      <c r="F31" s="76"/>
      <c r="G31" s="76"/>
      <c r="H31" s="76"/>
      <c r="I31" s="76"/>
    </row>
    <row r="32" spans="1:9" x14ac:dyDescent="0.2">
      <c r="A32" s="76"/>
      <c r="B32" s="76"/>
      <c r="C32" s="76"/>
      <c r="D32" s="76"/>
      <c r="E32" s="76"/>
      <c r="F32" s="76"/>
      <c r="G32" s="76"/>
      <c r="H32" s="76"/>
      <c r="I32" s="76"/>
    </row>
    <row r="33" spans="1:9" x14ac:dyDescent="0.2">
      <c r="A33" s="76"/>
      <c r="B33" s="76"/>
      <c r="C33" s="76"/>
      <c r="D33" s="76"/>
      <c r="E33" s="76"/>
      <c r="F33" s="76"/>
      <c r="G33" s="76"/>
      <c r="H33" s="76"/>
      <c r="I33" s="76"/>
    </row>
    <row r="34" spans="1:9" x14ac:dyDescent="0.2">
      <c r="A34" s="76"/>
      <c r="B34" s="76"/>
      <c r="C34" s="76"/>
      <c r="D34" s="76"/>
      <c r="E34" s="76"/>
      <c r="F34" s="76"/>
      <c r="G34" s="76"/>
      <c r="H34" s="76"/>
      <c r="I34" s="76"/>
    </row>
    <row r="35" spans="1:9" x14ac:dyDescent="0.2">
      <c r="A35" s="76"/>
      <c r="B35" s="76"/>
      <c r="C35" s="76"/>
      <c r="D35" s="76"/>
      <c r="E35" s="76"/>
      <c r="F35" s="76"/>
      <c r="G35" s="76"/>
      <c r="H35" s="76"/>
      <c r="I35" s="76"/>
    </row>
    <row r="36" spans="1:9" x14ac:dyDescent="0.2">
      <c r="A36" s="76"/>
      <c r="B36" s="76"/>
      <c r="C36" s="76"/>
      <c r="D36" s="76"/>
      <c r="E36" s="76"/>
      <c r="F36" s="76"/>
      <c r="G36" s="76"/>
      <c r="H36" s="76"/>
      <c r="I36" s="76"/>
    </row>
    <row r="37" spans="1:9" x14ac:dyDescent="0.2">
      <c r="A37" s="76"/>
      <c r="B37" s="76"/>
      <c r="C37" s="76"/>
      <c r="D37" s="76"/>
      <c r="E37" s="76"/>
      <c r="F37" s="76"/>
      <c r="G37" s="76"/>
      <c r="H37" s="76"/>
      <c r="I37" s="76"/>
    </row>
    <row r="38" spans="1:9" x14ac:dyDescent="0.2">
      <c r="A38" s="76"/>
      <c r="B38" s="76"/>
      <c r="C38" s="76"/>
      <c r="D38" s="76"/>
      <c r="E38" s="76"/>
      <c r="F38" s="76"/>
      <c r="G38" s="76"/>
      <c r="H38" s="76"/>
      <c r="I38" s="76"/>
    </row>
    <row r="39" spans="1:9" x14ac:dyDescent="0.2">
      <c r="A39" s="76"/>
      <c r="B39" s="76"/>
      <c r="C39" s="76"/>
      <c r="D39" s="76"/>
      <c r="E39" s="76"/>
      <c r="F39" s="76"/>
      <c r="G39" s="76"/>
      <c r="H39" s="76"/>
      <c r="I39" s="76"/>
    </row>
    <row r="40" spans="1:9" x14ac:dyDescent="0.2">
      <c r="A40" s="76"/>
      <c r="B40" s="76"/>
      <c r="C40" s="76"/>
      <c r="D40" s="76"/>
      <c r="E40" s="76"/>
      <c r="F40" s="76"/>
      <c r="G40" s="76"/>
      <c r="H40" s="76"/>
      <c r="I40" s="76"/>
    </row>
    <row r="41" spans="1:9" x14ac:dyDescent="0.2">
      <c r="A41" s="76"/>
      <c r="B41" s="76"/>
      <c r="C41" s="76"/>
      <c r="D41" s="76"/>
      <c r="E41" s="76"/>
      <c r="F41" s="76"/>
      <c r="G41" s="76"/>
      <c r="H41" s="76"/>
      <c r="I41" s="76"/>
    </row>
    <row r="42" spans="1:9" x14ac:dyDescent="0.2">
      <c r="A42" s="76"/>
      <c r="B42" s="76"/>
      <c r="C42" s="76"/>
      <c r="D42" s="76"/>
      <c r="E42" s="76"/>
      <c r="F42" s="76"/>
      <c r="G42" s="76"/>
      <c r="H42" s="76"/>
      <c r="I42" s="76"/>
    </row>
    <row r="43" spans="1:9" x14ac:dyDescent="0.2">
      <c r="A43" s="76"/>
      <c r="B43" s="76"/>
      <c r="C43" s="76"/>
      <c r="D43" s="76"/>
      <c r="E43" s="76"/>
      <c r="F43" s="76"/>
      <c r="G43" s="76"/>
      <c r="H43" s="76"/>
      <c r="I43" s="76"/>
    </row>
    <row r="44" spans="1:9" x14ac:dyDescent="0.2">
      <c r="A44" s="76"/>
      <c r="B44" s="76"/>
      <c r="C44" s="76"/>
      <c r="D44" s="76"/>
      <c r="E44" s="76"/>
      <c r="F44" s="76"/>
      <c r="G44" s="76"/>
      <c r="H44" s="76"/>
      <c r="I44" s="76"/>
    </row>
    <row r="45" spans="1:9" x14ac:dyDescent="0.2">
      <c r="A45" s="76"/>
      <c r="B45" s="76"/>
      <c r="C45" s="76"/>
      <c r="D45" s="76"/>
      <c r="E45" s="76"/>
      <c r="F45" s="76"/>
      <c r="G45" s="76"/>
      <c r="H45" s="76"/>
      <c r="I45" s="76"/>
    </row>
    <row r="46" spans="1:9" x14ac:dyDescent="0.2">
      <c r="A46" s="76"/>
      <c r="B46" s="76"/>
      <c r="C46" s="76"/>
      <c r="D46" s="76"/>
      <c r="E46" s="76"/>
      <c r="F46" s="76"/>
      <c r="G46" s="76"/>
      <c r="H46" s="76"/>
      <c r="I46" s="76"/>
    </row>
    <row r="47" spans="1:9" x14ac:dyDescent="0.2">
      <c r="A47" s="76"/>
      <c r="B47" s="76"/>
      <c r="C47" s="76"/>
      <c r="D47" s="76"/>
      <c r="E47" s="76"/>
      <c r="F47" s="76"/>
      <c r="G47" s="76"/>
      <c r="H47" s="76"/>
      <c r="I47" s="76"/>
    </row>
    <row r="48" spans="1:9" x14ac:dyDescent="0.2">
      <c r="A48" s="76"/>
      <c r="B48" s="76"/>
      <c r="C48" s="76"/>
      <c r="D48" s="76"/>
      <c r="E48" s="76"/>
      <c r="F48" s="76"/>
      <c r="G48" s="76"/>
      <c r="H48" s="76"/>
      <c r="I48" s="76"/>
    </row>
    <row r="49" spans="1:9" x14ac:dyDescent="0.2">
      <c r="A49" s="76"/>
      <c r="B49" s="76"/>
      <c r="C49" s="76"/>
      <c r="D49" s="76"/>
      <c r="E49" s="76"/>
      <c r="F49" s="76"/>
      <c r="G49" s="76"/>
      <c r="H49" s="76"/>
      <c r="I49" s="76"/>
    </row>
    <row r="50" spans="1:9" x14ac:dyDescent="0.2">
      <c r="A50" s="76"/>
      <c r="B50" s="76"/>
      <c r="C50" s="76"/>
      <c r="D50" s="76"/>
      <c r="E50" s="76"/>
      <c r="F50" s="76"/>
      <c r="G50" s="76"/>
      <c r="H50" s="76"/>
      <c r="I50" s="76"/>
    </row>
    <row r="51" spans="1:9" x14ac:dyDescent="0.2">
      <c r="A51" s="76"/>
      <c r="B51" s="76"/>
      <c r="C51" s="76"/>
      <c r="D51" s="76"/>
      <c r="E51" s="76"/>
      <c r="F51" s="76"/>
      <c r="G51" s="76"/>
      <c r="H51" s="76"/>
      <c r="I51" s="76"/>
    </row>
    <row r="52" spans="1:9" x14ac:dyDescent="0.2">
      <c r="A52" s="76"/>
      <c r="B52" s="76"/>
      <c r="C52" s="76"/>
      <c r="D52" s="76"/>
      <c r="E52" s="76"/>
      <c r="F52" s="76"/>
      <c r="G52" s="76"/>
      <c r="H52" s="76"/>
      <c r="I52" s="76"/>
    </row>
    <row r="53" spans="1:9" x14ac:dyDescent="0.2">
      <c r="A53" s="76"/>
      <c r="B53" s="76"/>
      <c r="C53" s="76"/>
      <c r="D53" s="76"/>
      <c r="E53" s="76"/>
      <c r="F53" s="76"/>
      <c r="G53" s="76"/>
      <c r="H53" s="76"/>
      <c r="I53" s="76"/>
    </row>
    <row r="54" spans="1:9" x14ac:dyDescent="0.2">
      <c r="A54" s="76"/>
      <c r="B54" s="76"/>
      <c r="C54" s="76"/>
      <c r="D54" s="76"/>
      <c r="E54" s="76"/>
      <c r="F54" s="76"/>
      <c r="G54" s="76"/>
      <c r="H54" s="76"/>
      <c r="I54" s="76"/>
    </row>
    <row r="55" spans="1:9" x14ac:dyDescent="0.2">
      <c r="A55" s="76"/>
      <c r="B55" s="76"/>
      <c r="C55" s="76"/>
      <c r="D55" s="76"/>
      <c r="E55" s="76"/>
      <c r="F55" s="76"/>
      <c r="G55" s="76"/>
      <c r="H55" s="76"/>
      <c r="I55" s="76"/>
    </row>
    <row r="56" spans="1:9" x14ac:dyDescent="0.2">
      <c r="A56" s="76"/>
      <c r="B56" s="76"/>
      <c r="C56" s="76"/>
      <c r="D56" s="76"/>
      <c r="E56" s="76"/>
      <c r="F56" s="76"/>
      <c r="G56" s="76"/>
      <c r="H56" s="76"/>
      <c r="I56" s="76"/>
    </row>
    <row r="57" spans="1:9" x14ac:dyDescent="0.2">
      <c r="A57" s="76"/>
      <c r="B57" s="76"/>
      <c r="C57" s="76"/>
      <c r="D57" s="76"/>
      <c r="E57" s="76"/>
      <c r="F57" s="76"/>
      <c r="G57" s="76"/>
      <c r="H57" s="76"/>
      <c r="I57" s="76"/>
    </row>
    <row r="58" spans="1:9" x14ac:dyDescent="0.2">
      <c r="A58" s="76"/>
      <c r="B58" s="76"/>
      <c r="C58" s="76"/>
      <c r="D58" s="76"/>
      <c r="E58" s="76"/>
      <c r="F58" s="76"/>
      <c r="G58" s="76"/>
      <c r="H58" s="76"/>
      <c r="I58" s="76"/>
    </row>
    <row r="59" spans="1:9" x14ac:dyDescent="0.2">
      <c r="A59" s="76"/>
      <c r="B59" s="76"/>
      <c r="C59" s="76"/>
      <c r="D59" s="76"/>
      <c r="E59" s="76"/>
      <c r="F59" s="76"/>
      <c r="G59" s="76"/>
      <c r="H59" s="76"/>
      <c r="I59" s="76"/>
    </row>
    <row r="60" spans="1:9" x14ac:dyDescent="0.2">
      <c r="A60" s="76"/>
      <c r="B60" s="76"/>
      <c r="C60" s="76"/>
      <c r="D60" s="76"/>
      <c r="E60" s="76"/>
      <c r="F60" s="76"/>
      <c r="G60" s="76"/>
      <c r="H60" s="76"/>
      <c r="I60" s="76"/>
    </row>
    <row r="61" spans="1:9" x14ac:dyDescent="0.2">
      <c r="A61" s="76"/>
      <c r="B61" s="76"/>
      <c r="C61" s="76"/>
      <c r="D61" s="76"/>
      <c r="E61" s="76"/>
      <c r="F61" s="76"/>
      <c r="G61" s="76"/>
      <c r="H61" s="76"/>
      <c r="I61" s="76"/>
    </row>
    <row r="62" spans="1:9" x14ac:dyDescent="0.2">
      <c r="A62" s="76"/>
      <c r="B62" s="76"/>
      <c r="C62" s="76"/>
      <c r="D62" s="76"/>
      <c r="E62" s="76"/>
      <c r="F62" s="76"/>
      <c r="G62" s="76"/>
      <c r="H62" s="76"/>
      <c r="I62" s="76"/>
    </row>
    <row r="63" spans="1:9" x14ac:dyDescent="0.2">
      <c r="A63" s="76"/>
      <c r="B63" s="76"/>
      <c r="C63" s="76"/>
      <c r="D63" s="76"/>
      <c r="E63" s="76"/>
      <c r="F63" s="76"/>
      <c r="G63" s="76"/>
      <c r="H63" s="76"/>
      <c r="I63" s="76"/>
    </row>
    <row r="64" spans="1:9" x14ac:dyDescent="0.2">
      <c r="A64" s="76"/>
      <c r="B64" s="76"/>
      <c r="C64" s="76"/>
      <c r="D64" s="76"/>
      <c r="E64" s="76"/>
      <c r="F64" s="76"/>
      <c r="G64" s="76"/>
      <c r="H64" s="76"/>
      <c r="I64" s="76"/>
    </row>
    <row r="65" spans="1:9" x14ac:dyDescent="0.2">
      <c r="A65" s="76"/>
      <c r="B65" s="76"/>
      <c r="C65" s="76"/>
      <c r="D65" s="76"/>
      <c r="E65" s="76"/>
      <c r="F65" s="76"/>
      <c r="G65" s="76"/>
      <c r="H65" s="76"/>
      <c r="I65" s="76"/>
    </row>
    <row r="66" spans="1:9" x14ac:dyDescent="0.2">
      <c r="A66" s="76"/>
      <c r="B66" s="76"/>
      <c r="C66" s="76"/>
      <c r="D66" s="76"/>
      <c r="E66" s="76"/>
      <c r="F66" s="76"/>
      <c r="G66" s="76"/>
      <c r="H66" s="76"/>
      <c r="I66" s="76"/>
    </row>
    <row r="67" spans="1:9" x14ac:dyDescent="0.2">
      <c r="A67" s="76"/>
      <c r="B67" s="76"/>
      <c r="C67" s="76"/>
      <c r="D67" s="76"/>
      <c r="E67" s="76"/>
      <c r="F67" s="76"/>
      <c r="G67" s="76"/>
      <c r="H67" s="76"/>
      <c r="I67" s="76"/>
    </row>
    <row r="68" spans="1:9" x14ac:dyDescent="0.2">
      <c r="A68" s="76"/>
      <c r="B68" s="76"/>
      <c r="C68" s="76"/>
      <c r="D68" s="76"/>
      <c r="E68" s="76"/>
      <c r="F68" s="76"/>
      <c r="G68" s="76"/>
      <c r="H68" s="76"/>
      <c r="I68" s="76"/>
    </row>
    <row r="69" spans="1:9" x14ac:dyDescent="0.2">
      <c r="A69" s="76"/>
      <c r="B69" s="76"/>
      <c r="C69" s="76"/>
      <c r="D69" s="76"/>
      <c r="E69" s="76"/>
      <c r="F69" s="76"/>
      <c r="G69" s="76"/>
      <c r="H69" s="76"/>
      <c r="I69" s="76"/>
    </row>
    <row r="70" spans="1:9" x14ac:dyDescent="0.2">
      <c r="A70" s="76"/>
      <c r="B70" s="76"/>
      <c r="C70" s="76"/>
      <c r="D70" s="76"/>
      <c r="E70" s="76"/>
      <c r="F70" s="76"/>
      <c r="G70" s="76"/>
      <c r="H70" s="76"/>
      <c r="I70" s="76"/>
    </row>
    <row r="71" spans="1:9" x14ac:dyDescent="0.2">
      <c r="A71" s="76"/>
      <c r="B71" s="76"/>
      <c r="C71" s="76"/>
      <c r="D71" s="76"/>
      <c r="E71" s="76"/>
      <c r="F71" s="76"/>
      <c r="G71" s="76"/>
      <c r="H71" s="76"/>
      <c r="I71" s="76"/>
    </row>
    <row r="72" spans="1:9" x14ac:dyDescent="0.2">
      <c r="A72" s="76"/>
      <c r="B72" s="76"/>
      <c r="C72" s="76"/>
      <c r="D72" s="76"/>
      <c r="E72" s="76"/>
      <c r="F72" s="76"/>
      <c r="G72" s="76"/>
      <c r="H72" s="76"/>
      <c r="I72" s="76"/>
    </row>
    <row r="73" spans="1:9" x14ac:dyDescent="0.2">
      <c r="A73" s="76"/>
      <c r="B73" s="76"/>
      <c r="C73" s="76"/>
      <c r="D73" s="76"/>
      <c r="E73" s="76"/>
      <c r="F73" s="76"/>
      <c r="G73" s="76"/>
      <c r="H73" s="76"/>
      <c r="I73" s="76"/>
    </row>
    <row r="74" spans="1:9" x14ac:dyDescent="0.2">
      <c r="A74" s="76"/>
      <c r="B74" s="76"/>
      <c r="C74" s="76"/>
      <c r="D74" s="76"/>
      <c r="E74" s="76"/>
      <c r="F74" s="76"/>
      <c r="G74" s="76"/>
      <c r="H74" s="76"/>
      <c r="I74" s="76"/>
    </row>
    <row r="75" spans="1:9" x14ac:dyDescent="0.2">
      <c r="A75" s="76"/>
      <c r="B75" s="76"/>
      <c r="C75" s="76"/>
      <c r="D75" s="76"/>
      <c r="E75" s="76"/>
      <c r="F75" s="76"/>
      <c r="G75" s="76"/>
      <c r="H75" s="76"/>
      <c r="I75" s="76"/>
    </row>
    <row r="76" spans="1:9" x14ac:dyDescent="0.2">
      <c r="A76" s="76"/>
      <c r="B76" s="76"/>
      <c r="C76" s="76"/>
      <c r="D76" s="76"/>
      <c r="E76" s="76"/>
      <c r="F76" s="76"/>
      <c r="G76" s="76"/>
      <c r="H76" s="76"/>
      <c r="I76" s="76"/>
    </row>
    <row r="77" spans="1:9" x14ac:dyDescent="0.2">
      <c r="A77" s="76"/>
      <c r="B77" s="76"/>
      <c r="C77" s="76"/>
      <c r="D77" s="76"/>
      <c r="E77" s="76"/>
      <c r="F77" s="76"/>
      <c r="G77" s="76"/>
      <c r="H77" s="76"/>
      <c r="I77" s="76"/>
    </row>
    <row r="78" spans="1:9" x14ac:dyDescent="0.2">
      <c r="A78" s="76"/>
      <c r="B78" s="76"/>
      <c r="C78" s="76"/>
      <c r="D78" s="76"/>
      <c r="E78" s="76"/>
      <c r="F78" s="76"/>
      <c r="G78" s="76"/>
      <c r="H78" s="76"/>
      <c r="I78" s="76"/>
    </row>
    <row r="79" spans="1:9" x14ac:dyDescent="0.2">
      <c r="A79" s="76"/>
      <c r="B79" s="76"/>
      <c r="C79" s="76"/>
      <c r="D79" s="76"/>
      <c r="E79" s="76"/>
      <c r="F79" s="76"/>
      <c r="G79" s="76"/>
      <c r="H79" s="76"/>
      <c r="I79" s="76"/>
    </row>
    <row r="80" spans="1:9" x14ac:dyDescent="0.2">
      <c r="A80" s="76"/>
      <c r="B80" s="76"/>
      <c r="C80" s="76"/>
      <c r="D80" s="76"/>
      <c r="E80" s="76"/>
      <c r="F80" s="76"/>
      <c r="G80" s="76"/>
      <c r="H80" s="76"/>
      <c r="I80" s="76"/>
    </row>
    <row r="81" spans="1:9" x14ac:dyDescent="0.2">
      <c r="A81" s="76"/>
      <c r="B81" s="76"/>
      <c r="C81" s="76"/>
      <c r="D81" s="76"/>
      <c r="E81" s="76"/>
      <c r="F81" s="76"/>
      <c r="G81" s="76"/>
      <c r="H81" s="76"/>
      <c r="I81" s="76"/>
    </row>
    <row r="82" spans="1:9" x14ac:dyDescent="0.2">
      <c r="A82" s="76"/>
      <c r="B82" s="76"/>
      <c r="C82" s="76"/>
      <c r="D82" s="76"/>
      <c r="E82" s="76"/>
      <c r="F82" s="76"/>
      <c r="G82" s="76"/>
      <c r="H82" s="76"/>
      <c r="I82" s="76"/>
    </row>
    <row r="83" spans="1:9" x14ac:dyDescent="0.2">
      <c r="A83" s="76"/>
      <c r="B83" s="76"/>
      <c r="C83" s="76"/>
      <c r="D83" s="76"/>
      <c r="E83" s="76"/>
      <c r="F83" s="76"/>
      <c r="G83" s="76"/>
      <c r="H83" s="76"/>
      <c r="I83" s="76"/>
    </row>
    <row r="84" spans="1:9" x14ac:dyDescent="0.2">
      <c r="A84" s="76"/>
      <c r="B84" s="76"/>
      <c r="C84" s="76"/>
      <c r="D84" s="76"/>
      <c r="E84" s="76"/>
      <c r="F84" s="76"/>
      <c r="G84" s="76"/>
      <c r="H84" s="76"/>
      <c r="I84" s="76"/>
    </row>
    <row r="85" spans="1:9" x14ac:dyDescent="0.2">
      <c r="A85" s="76"/>
      <c r="B85" s="76"/>
      <c r="C85" s="76"/>
      <c r="D85" s="76"/>
      <c r="E85" s="76"/>
      <c r="F85" s="76"/>
      <c r="G85" s="76"/>
      <c r="H85" s="76"/>
      <c r="I85" s="76"/>
    </row>
    <row r="86" spans="1:9" x14ac:dyDescent="0.2">
      <c r="A86" s="76"/>
      <c r="B86" s="76"/>
      <c r="C86" s="76"/>
      <c r="D86" s="76"/>
      <c r="E86" s="76"/>
      <c r="F86" s="76"/>
      <c r="G86" s="76"/>
      <c r="H86" s="76"/>
      <c r="I86" s="76"/>
    </row>
    <row r="87" spans="1:9" x14ac:dyDescent="0.2">
      <c r="A87" s="76"/>
      <c r="B87" s="76"/>
      <c r="C87" s="76"/>
      <c r="D87" s="76"/>
      <c r="E87" s="76"/>
      <c r="F87" s="76"/>
      <c r="G87" s="76"/>
      <c r="H87" s="76"/>
      <c r="I87" s="76"/>
    </row>
    <row r="88" spans="1:9" x14ac:dyDescent="0.2">
      <c r="A88" s="76"/>
      <c r="B88" s="76"/>
      <c r="C88" s="76"/>
      <c r="D88" s="76"/>
      <c r="E88" s="76"/>
      <c r="F88" s="76"/>
      <c r="G88" s="76"/>
      <c r="H88" s="76"/>
      <c r="I88" s="76"/>
    </row>
    <row r="89" spans="1:9" x14ac:dyDescent="0.2">
      <c r="A89" s="76"/>
      <c r="B89" s="76"/>
      <c r="C89" s="76"/>
      <c r="D89" s="76"/>
      <c r="E89" s="76"/>
      <c r="F89" s="76"/>
      <c r="G89" s="76"/>
      <c r="H89" s="76"/>
      <c r="I89" s="76"/>
    </row>
    <row r="90" spans="1:9" x14ac:dyDescent="0.2">
      <c r="A90" s="76"/>
      <c r="B90" s="76"/>
      <c r="C90" s="76"/>
      <c r="D90" s="76"/>
      <c r="E90" s="76"/>
      <c r="F90" s="76"/>
      <c r="G90" s="76"/>
      <c r="H90" s="76"/>
      <c r="I90" s="76"/>
    </row>
    <row r="91" spans="1:9" x14ac:dyDescent="0.2">
      <c r="A91" s="76"/>
      <c r="B91" s="76"/>
      <c r="C91" s="76"/>
      <c r="D91" s="76"/>
      <c r="E91" s="76"/>
      <c r="F91" s="76"/>
      <c r="G91" s="76"/>
      <c r="H91" s="76"/>
      <c r="I91" s="76"/>
    </row>
    <row r="92" spans="1:9" x14ac:dyDescent="0.2">
      <c r="A92" s="76"/>
      <c r="B92" s="76"/>
      <c r="C92" s="76"/>
      <c r="D92" s="76"/>
      <c r="E92" s="76"/>
      <c r="F92" s="76"/>
      <c r="G92" s="76"/>
      <c r="H92" s="76"/>
      <c r="I92" s="76"/>
    </row>
    <row r="93" spans="1:9" x14ac:dyDescent="0.2">
      <c r="A93" s="76"/>
      <c r="B93" s="76"/>
      <c r="C93" s="76"/>
      <c r="D93" s="76"/>
      <c r="E93" s="76"/>
      <c r="F93" s="76"/>
      <c r="G93" s="76"/>
      <c r="H93" s="76"/>
      <c r="I93" s="76"/>
    </row>
    <row r="94" spans="1:9" x14ac:dyDescent="0.2">
      <c r="A94" s="76"/>
      <c r="B94" s="76"/>
      <c r="C94" s="76"/>
      <c r="D94" s="76"/>
      <c r="E94" s="76"/>
      <c r="F94" s="76"/>
      <c r="G94" s="76"/>
      <c r="H94" s="76"/>
      <c r="I94" s="76"/>
    </row>
    <row r="95" spans="1:9" x14ac:dyDescent="0.2">
      <c r="A95" s="76"/>
      <c r="B95" s="76"/>
      <c r="C95" s="76"/>
      <c r="D95" s="76"/>
      <c r="E95" s="76"/>
      <c r="F95" s="76"/>
      <c r="G95" s="76"/>
      <c r="H95" s="76"/>
      <c r="I95" s="76"/>
    </row>
    <row r="96" spans="1:9" x14ac:dyDescent="0.2">
      <c r="A96" s="76"/>
      <c r="B96" s="76"/>
      <c r="C96" s="76"/>
      <c r="D96" s="76"/>
      <c r="E96" s="76"/>
      <c r="F96" s="76"/>
      <c r="G96" s="76"/>
      <c r="H96" s="76"/>
      <c r="I96" s="76"/>
    </row>
    <row r="97" spans="1:9" x14ac:dyDescent="0.2">
      <c r="A97" s="76"/>
      <c r="B97" s="76"/>
      <c r="C97" s="76"/>
      <c r="D97" s="76"/>
      <c r="E97" s="76"/>
      <c r="F97" s="76"/>
      <c r="G97" s="76"/>
      <c r="H97" s="76"/>
      <c r="I97" s="76"/>
    </row>
    <row r="98" spans="1:9" x14ac:dyDescent="0.2">
      <c r="A98" s="76"/>
      <c r="B98" s="76"/>
      <c r="C98" s="76"/>
      <c r="D98" s="76"/>
      <c r="E98" s="76"/>
      <c r="F98" s="76"/>
      <c r="G98" s="76"/>
      <c r="H98" s="76"/>
      <c r="I98" s="76"/>
    </row>
    <row r="99" spans="1:9" x14ac:dyDescent="0.2">
      <c r="A99" s="76"/>
      <c r="B99" s="76"/>
      <c r="C99" s="76"/>
      <c r="D99" s="76"/>
      <c r="E99" s="76"/>
      <c r="F99" s="76"/>
      <c r="G99" s="76"/>
      <c r="H99" s="76"/>
      <c r="I99" s="76"/>
    </row>
    <row r="100" spans="1:9" x14ac:dyDescent="0.2">
      <c r="A100" s="76"/>
      <c r="B100" s="76"/>
      <c r="C100" s="76"/>
      <c r="D100" s="76"/>
      <c r="E100" s="76"/>
      <c r="F100" s="76"/>
      <c r="G100" s="76"/>
      <c r="H100" s="76"/>
      <c r="I100" s="76"/>
    </row>
    <row r="101" spans="1:9" x14ac:dyDescent="0.2">
      <c r="A101" s="76"/>
      <c r="B101" s="76"/>
      <c r="C101" s="76"/>
      <c r="D101" s="76"/>
      <c r="E101" s="76"/>
      <c r="F101" s="76"/>
      <c r="G101" s="76"/>
      <c r="H101" s="76"/>
      <c r="I101" s="76"/>
    </row>
    <row r="102" spans="1:9" x14ac:dyDescent="0.2">
      <c r="A102" s="76"/>
      <c r="B102" s="76"/>
      <c r="C102" s="76"/>
      <c r="D102" s="76"/>
      <c r="E102" s="76"/>
      <c r="F102" s="76"/>
      <c r="G102" s="76"/>
      <c r="H102" s="76"/>
      <c r="I102" s="76"/>
    </row>
    <row r="103" spans="1:9" x14ac:dyDescent="0.2">
      <c r="A103" s="76"/>
      <c r="B103" s="76"/>
      <c r="C103" s="76"/>
      <c r="D103" s="76"/>
      <c r="E103" s="76"/>
      <c r="F103" s="76"/>
      <c r="G103" s="76"/>
      <c r="H103" s="76"/>
      <c r="I103" s="76"/>
    </row>
    <row r="104" spans="1:9" x14ac:dyDescent="0.2">
      <c r="A104" s="76"/>
      <c r="B104" s="76"/>
      <c r="C104" s="76"/>
      <c r="D104" s="76"/>
      <c r="E104" s="76"/>
      <c r="F104" s="76"/>
      <c r="G104" s="76"/>
      <c r="H104" s="76"/>
      <c r="I104" s="76"/>
    </row>
    <row r="105" spans="1:9" x14ac:dyDescent="0.2">
      <c r="A105" s="76"/>
      <c r="B105" s="76"/>
      <c r="C105" s="76"/>
      <c r="D105" s="76"/>
      <c r="E105" s="76"/>
      <c r="F105" s="76"/>
      <c r="G105" s="76"/>
      <c r="H105" s="76"/>
      <c r="I105" s="76"/>
    </row>
    <row r="106" spans="1:9" x14ac:dyDescent="0.2">
      <c r="A106" s="76"/>
      <c r="B106" s="76"/>
      <c r="C106" s="76"/>
      <c r="D106" s="76"/>
      <c r="E106" s="76"/>
      <c r="F106" s="76"/>
      <c r="G106" s="76"/>
      <c r="H106" s="76"/>
      <c r="I106" s="76"/>
    </row>
    <row r="107" spans="1:9" x14ac:dyDescent="0.2">
      <c r="A107" s="76"/>
      <c r="B107" s="76"/>
      <c r="C107" s="76"/>
      <c r="D107" s="76"/>
      <c r="E107" s="76"/>
      <c r="F107" s="76"/>
      <c r="G107" s="76"/>
      <c r="H107" s="76"/>
      <c r="I107" s="76"/>
    </row>
    <row r="108" spans="1:9" x14ac:dyDescent="0.2">
      <c r="A108" s="76"/>
      <c r="B108" s="76"/>
      <c r="C108" s="76"/>
      <c r="D108" s="76"/>
      <c r="E108" s="76"/>
      <c r="F108" s="76"/>
      <c r="G108" s="76"/>
      <c r="H108" s="76"/>
      <c r="I108" s="76"/>
    </row>
    <row r="109" spans="1:9" x14ac:dyDescent="0.2">
      <c r="A109" s="76"/>
      <c r="B109" s="76"/>
      <c r="C109" s="76"/>
      <c r="D109" s="76"/>
      <c r="E109" s="76"/>
      <c r="F109" s="76"/>
      <c r="G109" s="76"/>
      <c r="H109" s="76"/>
      <c r="I109" s="76"/>
    </row>
    <row r="110" spans="1:9" x14ac:dyDescent="0.2">
      <c r="A110" s="76"/>
      <c r="B110" s="76"/>
      <c r="C110" s="76"/>
      <c r="D110" s="76"/>
      <c r="E110" s="76"/>
      <c r="F110" s="76"/>
      <c r="G110" s="76"/>
      <c r="H110" s="76"/>
      <c r="I110" s="76"/>
    </row>
    <row r="111" spans="1:9" x14ac:dyDescent="0.2">
      <c r="A111" s="76"/>
      <c r="B111" s="76"/>
      <c r="C111" s="76"/>
      <c r="D111" s="76"/>
      <c r="E111" s="76"/>
      <c r="F111" s="76"/>
      <c r="G111" s="76"/>
      <c r="H111" s="76"/>
      <c r="I111" s="76"/>
    </row>
    <row r="112" spans="1:9" x14ac:dyDescent="0.2">
      <c r="A112" s="76"/>
      <c r="B112" s="76"/>
      <c r="C112" s="76"/>
      <c r="D112" s="76"/>
      <c r="E112" s="76"/>
      <c r="F112" s="76"/>
      <c r="G112" s="76"/>
      <c r="H112" s="76"/>
      <c r="I112" s="76"/>
    </row>
    <row r="113" spans="1:9" x14ac:dyDescent="0.2">
      <c r="A113" s="76"/>
      <c r="B113" s="76"/>
      <c r="C113" s="76"/>
      <c r="D113" s="76"/>
      <c r="E113" s="76"/>
      <c r="F113" s="76"/>
      <c r="G113" s="76"/>
      <c r="H113" s="76"/>
      <c r="I113" s="76"/>
    </row>
    <row r="114" spans="1:9" x14ac:dyDescent="0.2">
      <c r="A114" s="76"/>
      <c r="B114" s="76"/>
      <c r="C114" s="76"/>
      <c r="D114" s="76"/>
      <c r="E114" s="76"/>
      <c r="F114" s="76"/>
      <c r="G114" s="76"/>
      <c r="H114" s="76"/>
      <c r="I114" s="76"/>
    </row>
    <row r="115" spans="1:9" x14ac:dyDescent="0.2">
      <c r="A115" s="76"/>
      <c r="B115" s="76"/>
      <c r="C115" s="76"/>
      <c r="D115" s="76"/>
      <c r="E115" s="76"/>
      <c r="F115" s="76"/>
      <c r="G115" s="76"/>
      <c r="H115" s="76"/>
      <c r="I115" s="76"/>
    </row>
    <row r="116" spans="1:9" x14ac:dyDescent="0.2">
      <c r="A116" s="76"/>
      <c r="B116" s="76"/>
      <c r="C116" s="76"/>
      <c r="D116" s="76"/>
      <c r="E116" s="76"/>
      <c r="F116" s="76"/>
      <c r="G116" s="76"/>
      <c r="H116" s="76"/>
      <c r="I116" s="76"/>
    </row>
    <row r="117" spans="1:9" x14ac:dyDescent="0.2">
      <c r="A117" s="76"/>
      <c r="B117" s="76"/>
      <c r="C117" s="76"/>
      <c r="D117" s="76"/>
      <c r="E117" s="76"/>
      <c r="F117" s="76"/>
      <c r="G117" s="76"/>
      <c r="H117" s="76"/>
      <c r="I117" s="76"/>
    </row>
    <row r="118" spans="1:9" x14ac:dyDescent="0.2">
      <c r="A118" s="76"/>
      <c r="B118" s="76"/>
      <c r="C118" s="76"/>
      <c r="D118" s="76"/>
      <c r="E118" s="76"/>
      <c r="F118" s="76"/>
      <c r="G118" s="76"/>
      <c r="H118" s="76"/>
      <c r="I118" s="76"/>
    </row>
    <row r="119" spans="1:9" x14ac:dyDescent="0.2">
      <c r="A119" s="76"/>
      <c r="B119" s="76"/>
      <c r="C119" s="76"/>
      <c r="D119" s="76"/>
      <c r="E119" s="76"/>
      <c r="F119" s="76"/>
      <c r="G119" s="76"/>
      <c r="H119" s="76"/>
      <c r="I119" s="76"/>
    </row>
    <row r="120" spans="1:9" x14ac:dyDescent="0.2">
      <c r="A120" s="76"/>
      <c r="B120" s="76"/>
      <c r="C120" s="76"/>
      <c r="D120" s="76"/>
      <c r="E120" s="76"/>
      <c r="F120" s="76"/>
      <c r="G120" s="76"/>
      <c r="H120" s="76"/>
      <c r="I120" s="76"/>
    </row>
    <row r="121" spans="1:9" x14ac:dyDescent="0.2">
      <c r="A121" s="76"/>
      <c r="B121" s="76"/>
      <c r="C121" s="76"/>
      <c r="D121" s="76"/>
      <c r="E121" s="76"/>
      <c r="F121" s="76"/>
      <c r="G121" s="76"/>
      <c r="H121" s="76"/>
      <c r="I121" s="76"/>
    </row>
    <row r="122" spans="1:9" x14ac:dyDescent="0.2">
      <c r="A122" s="76"/>
      <c r="B122" s="76"/>
      <c r="C122" s="76"/>
      <c r="D122" s="76"/>
      <c r="E122" s="76"/>
      <c r="F122" s="76"/>
      <c r="G122" s="76"/>
      <c r="H122" s="76"/>
      <c r="I122" s="76"/>
    </row>
    <row r="123" spans="1:9" x14ac:dyDescent="0.2">
      <c r="A123" s="76"/>
      <c r="B123" s="76"/>
      <c r="C123" s="76"/>
      <c r="D123" s="76"/>
      <c r="E123" s="76"/>
      <c r="F123" s="76"/>
      <c r="G123" s="76"/>
      <c r="H123" s="76"/>
      <c r="I123" s="76"/>
    </row>
    <row r="124" spans="1:9" x14ac:dyDescent="0.2">
      <c r="A124" s="76"/>
      <c r="B124" s="76"/>
      <c r="C124" s="76"/>
      <c r="D124" s="76"/>
      <c r="E124" s="76"/>
      <c r="F124" s="76"/>
      <c r="G124" s="76"/>
      <c r="H124" s="76"/>
      <c r="I124" s="76"/>
    </row>
    <row r="125" spans="1:9" x14ac:dyDescent="0.2">
      <c r="A125" s="76"/>
      <c r="B125" s="76"/>
      <c r="C125" s="76"/>
      <c r="D125" s="76"/>
      <c r="E125" s="76"/>
      <c r="F125" s="76"/>
      <c r="G125" s="76"/>
      <c r="H125" s="76"/>
      <c r="I125" s="76"/>
    </row>
    <row r="126" spans="1:9" x14ac:dyDescent="0.2">
      <c r="A126" s="76"/>
      <c r="B126" s="76"/>
      <c r="C126" s="76"/>
      <c r="D126" s="76"/>
      <c r="E126" s="76"/>
      <c r="F126" s="76"/>
      <c r="G126" s="76"/>
      <c r="H126" s="76"/>
      <c r="I126" s="76"/>
    </row>
    <row r="127" spans="1:9" x14ac:dyDescent="0.2">
      <c r="A127" s="76"/>
      <c r="B127" s="76"/>
      <c r="C127" s="76"/>
      <c r="D127" s="76"/>
      <c r="E127" s="76"/>
      <c r="F127" s="76"/>
      <c r="G127" s="76"/>
      <c r="H127" s="76"/>
      <c r="I127" s="76"/>
    </row>
    <row r="128" spans="1:9" x14ac:dyDescent="0.2">
      <c r="A128" s="76"/>
      <c r="B128" s="76"/>
      <c r="C128" s="76"/>
      <c r="D128" s="76"/>
      <c r="E128" s="76"/>
      <c r="F128" s="76"/>
      <c r="G128" s="76"/>
      <c r="H128" s="76"/>
      <c r="I128" s="76"/>
    </row>
    <row r="129" spans="1:9" x14ac:dyDescent="0.2">
      <c r="A129" s="76"/>
      <c r="B129" s="76"/>
      <c r="C129" s="76"/>
      <c r="D129" s="76"/>
      <c r="E129" s="76"/>
      <c r="F129" s="76"/>
      <c r="G129" s="76"/>
      <c r="H129" s="76"/>
      <c r="I129" s="76"/>
    </row>
    <row r="130" spans="1:9" x14ac:dyDescent="0.2">
      <c r="A130" s="76"/>
      <c r="B130" s="76"/>
      <c r="C130" s="76"/>
      <c r="D130" s="76"/>
      <c r="E130" s="76"/>
      <c r="F130" s="76"/>
      <c r="G130" s="76"/>
      <c r="H130" s="76"/>
      <c r="I130" s="76"/>
    </row>
    <row r="131" spans="1:9" x14ac:dyDescent="0.2">
      <c r="A131" s="76"/>
      <c r="B131" s="76"/>
      <c r="C131" s="76"/>
      <c r="D131" s="76"/>
      <c r="E131" s="76"/>
      <c r="F131" s="76"/>
      <c r="G131" s="76"/>
      <c r="H131" s="76"/>
      <c r="I131" s="76"/>
    </row>
    <row r="132" spans="1:9" x14ac:dyDescent="0.2">
      <c r="A132" s="76"/>
      <c r="B132" s="76"/>
      <c r="C132" s="76"/>
      <c r="D132" s="76"/>
      <c r="E132" s="76"/>
      <c r="F132" s="76"/>
      <c r="G132" s="76"/>
      <c r="H132" s="76"/>
      <c r="I132" s="76"/>
    </row>
    <row r="133" spans="1:9" x14ac:dyDescent="0.2">
      <c r="A133" s="76"/>
      <c r="B133" s="76"/>
      <c r="C133" s="76"/>
      <c r="D133" s="76"/>
      <c r="E133" s="76"/>
      <c r="F133" s="76"/>
      <c r="G133" s="76"/>
      <c r="H133" s="76"/>
      <c r="I133" s="76"/>
    </row>
    <row r="134" spans="1:9" x14ac:dyDescent="0.2">
      <c r="A134" s="76"/>
      <c r="B134" s="76"/>
      <c r="C134" s="76"/>
      <c r="D134" s="76"/>
      <c r="E134" s="76"/>
      <c r="F134" s="76"/>
      <c r="G134" s="76"/>
      <c r="H134" s="76"/>
      <c r="I134" s="76"/>
    </row>
    <row r="135" spans="1:9" x14ac:dyDescent="0.2">
      <c r="A135" s="76"/>
      <c r="B135" s="76"/>
      <c r="C135" s="76"/>
      <c r="D135" s="76"/>
      <c r="E135" s="76"/>
      <c r="F135" s="76"/>
      <c r="G135" s="76"/>
      <c r="H135" s="76"/>
      <c r="I135" s="76"/>
    </row>
    <row r="136" spans="1:9" x14ac:dyDescent="0.2">
      <c r="A136" s="76"/>
      <c r="B136" s="76"/>
      <c r="C136" s="76"/>
      <c r="D136" s="76"/>
      <c r="E136" s="76"/>
      <c r="F136" s="76"/>
      <c r="G136" s="76"/>
      <c r="H136" s="76"/>
      <c r="I136" s="76"/>
    </row>
    <row r="137" spans="1:9" x14ac:dyDescent="0.2">
      <c r="A137" s="76"/>
      <c r="B137" s="76"/>
      <c r="C137" s="76"/>
      <c r="D137" s="76"/>
      <c r="E137" s="76"/>
      <c r="F137" s="76"/>
      <c r="G137" s="76"/>
      <c r="H137" s="76"/>
      <c r="I137" s="76"/>
    </row>
    <row r="138" spans="1:9" x14ac:dyDescent="0.2">
      <c r="A138" s="76"/>
      <c r="B138" s="76"/>
      <c r="C138" s="76"/>
      <c r="D138" s="76"/>
      <c r="E138" s="76"/>
      <c r="F138" s="76"/>
      <c r="G138" s="76"/>
      <c r="H138" s="76"/>
      <c r="I138" s="76"/>
    </row>
    <row r="139" spans="1:9" x14ac:dyDescent="0.2">
      <c r="A139" s="76"/>
      <c r="B139" s="76"/>
      <c r="C139" s="76"/>
      <c r="D139" s="76"/>
      <c r="E139" s="76"/>
      <c r="F139" s="76"/>
      <c r="G139" s="76"/>
      <c r="H139" s="76"/>
      <c r="I139" s="76"/>
    </row>
    <row r="140" spans="1:9" x14ac:dyDescent="0.2">
      <c r="A140" s="76"/>
      <c r="B140" s="76"/>
      <c r="C140" s="76"/>
      <c r="D140" s="76"/>
      <c r="E140" s="76"/>
      <c r="F140" s="76"/>
      <c r="G140" s="76"/>
      <c r="H140" s="76"/>
      <c r="I140" s="76"/>
    </row>
    <row r="141" spans="1:9" x14ac:dyDescent="0.2">
      <c r="A141" s="76"/>
      <c r="B141" s="76"/>
      <c r="C141" s="76"/>
      <c r="D141" s="76"/>
      <c r="E141" s="76"/>
      <c r="F141" s="76"/>
      <c r="G141" s="76"/>
      <c r="H141" s="76"/>
      <c r="I141" s="76"/>
    </row>
    <row r="142" spans="1:9" x14ac:dyDescent="0.2">
      <c r="A142" s="76"/>
      <c r="B142" s="76"/>
      <c r="C142" s="76"/>
      <c r="D142" s="76"/>
      <c r="E142" s="76"/>
      <c r="F142" s="76"/>
      <c r="G142" s="76"/>
      <c r="H142" s="76"/>
      <c r="I142" s="76"/>
    </row>
    <row r="143" spans="1:9" x14ac:dyDescent="0.2">
      <c r="A143" s="76"/>
      <c r="B143" s="76"/>
      <c r="C143" s="76"/>
      <c r="D143" s="76"/>
      <c r="E143" s="76"/>
      <c r="F143" s="76"/>
      <c r="G143" s="76"/>
      <c r="H143" s="76"/>
      <c r="I143" s="76"/>
    </row>
    <row r="144" spans="1:9" x14ac:dyDescent="0.2">
      <c r="A144" s="76"/>
      <c r="B144" s="76"/>
      <c r="C144" s="76"/>
      <c r="D144" s="76"/>
      <c r="E144" s="76"/>
      <c r="F144" s="76"/>
      <c r="G144" s="76"/>
      <c r="H144" s="76"/>
      <c r="I144" s="76"/>
    </row>
    <row r="145" spans="1:9" x14ac:dyDescent="0.2">
      <c r="A145" s="76"/>
      <c r="B145" s="76"/>
      <c r="C145" s="76"/>
      <c r="D145" s="76"/>
      <c r="E145" s="76"/>
      <c r="F145" s="76"/>
      <c r="G145" s="76"/>
      <c r="H145" s="76"/>
      <c r="I145" s="76"/>
    </row>
    <row r="146" spans="1:9" x14ac:dyDescent="0.2">
      <c r="A146" s="76"/>
      <c r="B146" s="76"/>
      <c r="C146" s="76"/>
      <c r="D146" s="76"/>
      <c r="E146" s="76"/>
      <c r="F146" s="76"/>
      <c r="G146" s="76"/>
      <c r="H146" s="76"/>
      <c r="I146" s="76"/>
    </row>
    <row r="147" spans="1:9" x14ac:dyDescent="0.2">
      <c r="A147" s="76"/>
      <c r="B147" s="76"/>
      <c r="C147" s="76"/>
      <c r="D147" s="76"/>
      <c r="E147" s="76"/>
      <c r="F147" s="76"/>
      <c r="G147" s="76"/>
      <c r="H147" s="76"/>
      <c r="I147" s="76"/>
    </row>
    <row r="148" spans="1:9" x14ac:dyDescent="0.2">
      <c r="A148" s="76"/>
      <c r="B148" s="76"/>
      <c r="C148" s="76"/>
      <c r="D148" s="76"/>
      <c r="E148" s="76"/>
      <c r="F148" s="76"/>
      <c r="G148" s="76"/>
      <c r="H148" s="76"/>
      <c r="I148" s="76"/>
    </row>
    <row r="149" spans="1:9" x14ac:dyDescent="0.2">
      <c r="A149" s="76"/>
      <c r="B149" s="76"/>
      <c r="C149" s="76"/>
      <c r="D149" s="76"/>
      <c r="E149" s="76"/>
      <c r="F149" s="76"/>
      <c r="G149" s="76"/>
      <c r="H149" s="76"/>
      <c r="I149" s="76"/>
    </row>
    <row r="150" spans="1:9" x14ac:dyDescent="0.2">
      <c r="A150" s="76"/>
      <c r="B150" s="76"/>
      <c r="C150" s="76"/>
      <c r="D150" s="76"/>
      <c r="E150" s="76"/>
      <c r="F150" s="76"/>
      <c r="G150" s="76"/>
      <c r="H150" s="76"/>
      <c r="I150" s="76"/>
    </row>
    <row r="151" spans="1:9" x14ac:dyDescent="0.2">
      <c r="A151" s="76"/>
      <c r="B151" s="76"/>
      <c r="C151" s="76"/>
      <c r="D151" s="76"/>
      <c r="E151" s="76"/>
      <c r="F151" s="76"/>
      <c r="G151" s="76"/>
      <c r="H151" s="76"/>
      <c r="I151" s="76"/>
    </row>
    <row r="152" spans="1:9" x14ac:dyDescent="0.2">
      <c r="A152" s="76"/>
      <c r="B152" s="76"/>
      <c r="C152" s="76"/>
      <c r="D152" s="76"/>
      <c r="E152" s="76"/>
      <c r="F152" s="76"/>
      <c r="G152" s="76"/>
      <c r="H152" s="76"/>
      <c r="I152" s="76"/>
    </row>
    <row r="153" spans="1:9" x14ac:dyDescent="0.2">
      <c r="A153" s="76"/>
      <c r="B153" s="76"/>
      <c r="C153" s="76"/>
      <c r="D153" s="76"/>
      <c r="E153" s="76"/>
      <c r="F153" s="76"/>
      <c r="G153" s="76"/>
      <c r="H153" s="76"/>
      <c r="I153" s="76"/>
    </row>
    <row r="154" spans="1:9" x14ac:dyDescent="0.2">
      <c r="A154" s="76"/>
      <c r="B154" s="76"/>
      <c r="C154" s="76"/>
      <c r="D154" s="76"/>
      <c r="E154" s="76"/>
      <c r="F154" s="76"/>
      <c r="G154" s="76"/>
      <c r="H154" s="76"/>
      <c r="I154" s="76"/>
    </row>
    <row r="155" spans="1:9" x14ac:dyDescent="0.2">
      <c r="A155" s="76"/>
      <c r="B155" s="76"/>
      <c r="C155" s="76"/>
      <c r="D155" s="76"/>
      <c r="E155" s="76"/>
      <c r="F155" s="76"/>
      <c r="G155" s="76"/>
      <c r="H155" s="76"/>
      <c r="I155" s="76"/>
    </row>
    <row r="156" spans="1:9" x14ac:dyDescent="0.2">
      <c r="A156" s="76"/>
      <c r="B156" s="76"/>
      <c r="C156" s="76"/>
      <c r="D156" s="76"/>
      <c r="E156" s="76"/>
      <c r="F156" s="76"/>
      <c r="G156" s="76"/>
      <c r="H156" s="76"/>
      <c r="I156" s="76"/>
    </row>
    <row r="157" spans="1:9" x14ac:dyDescent="0.2">
      <c r="A157" s="76"/>
      <c r="B157" s="76"/>
      <c r="C157" s="76"/>
      <c r="D157" s="76"/>
      <c r="E157" s="76"/>
      <c r="F157" s="76"/>
      <c r="G157" s="76"/>
      <c r="H157" s="76"/>
      <c r="I157" s="76"/>
    </row>
    <row r="158" spans="1:9" x14ac:dyDescent="0.2">
      <c r="A158" s="76"/>
      <c r="B158" s="76"/>
      <c r="C158" s="76"/>
      <c r="D158" s="76"/>
      <c r="E158" s="76"/>
      <c r="F158" s="76"/>
      <c r="G158" s="76"/>
      <c r="H158" s="76"/>
      <c r="I158" s="76"/>
    </row>
    <row r="159" spans="1:9" x14ac:dyDescent="0.2">
      <c r="A159" s="76"/>
      <c r="B159" s="76"/>
      <c r="C159" s="76"/>
      <c r="D159" s="76"/>
      <c r="E159" s="76"/>
      <c r="F159" s="76"/>
      <c r="G159" s="76"/>
      <c r="H159" s="76"/>
      <c r="I159" s="76"/>
    </row>
    <row r="160" spans="1:9" x14ac:dyDescent="0.2">
      <c r="A160" s="76"/>
      <c r="B160" s="76"/>
      <c r="C160" s="76"/>
      <c r="D160" s="76"/>
      <c r="E160" s="76"/>
      <c r="F160" s="76"/>
      <c r="G160" s="76"/>
      <c r="H160" s="76"/>
      <c r="I160" s="76"/>
    </row>
    <row r="161" spans="1:9" x14ac:dyDescent="0.2">
      <c r="A161" s="76"/>
      <c r="B161" s="76"/>
      <c r="C161" s="76"/>
      <c r="D161" s="76"/>
      <c r="E161" s="76"/>
      <c r="F161" s="76"/>
      <c r="G161" s="76"/>
      <c r="H161" s="76"/>
      <c r="I161" s="76"/>
    </row>
    <row r="162" spans="1:9" x14ac:dyDescent="0.2">
      <c r="A162" s="76"/>
      <c r="B162" s="76"/>
      <c r="C162" s="76"/>
      <c r="D162" s="76"/>
      <c r="E162" s="76"/>
      <c r="F162" s="76"/>
      <c r="G162" s="76"/>
      <c r="H162" s="76"/>
      <c r="I162" s="76"/>
    </row>
    <row r="163" spans="1:9" x14ac:dyDescent="0.2">
      <c r="A163" s="76"/>
      <c r="B163" s="76"/>
      <c r="C163" s="76"/>
      <c r="D163" s="76"/>
      <c r="E163" s="76"/>
      <c r="F163" s="76"/>
      <c r="G163" s="76"/>
      <c r="H163" s="76"/>
      <c r="I163" s="76"/>
    </row>
    <row r="164" spans="1:9" x14ac:dyDescent="0.2">
      <c r="A164" s="76"/>
      <c r="B164" s="76"/>
      <c r="C164" s="76"/>
      <c r="D164" s="76"/>
      <c r="E164" s="76"/>
      <c r="F164" s="76"/>
      <c r="G164" s="76"/>
      <c r="H164" s="76"/>
      <c r="I164" s="76"/>
    </row>
    <row r="165" spans="1:9" x14ac:dyDescent="0.2">
      <c r="A165" s="76"/>
      <c r="B165" s="76"/>
      <c r="C165" s="76"/>
      <c r="D165" s="76"/>
      <c r="E165" s="76"/>
      <c r="F165" s="76"/>
      <c r="G165" s="76"/>
      <c r="H165" s="76"/>
      <c r="I165" s="76"/>
    </row>
    <row r="166" spans="1:9" x14ac:dyDescent="0.2">
      <c r="A166" s="76"/>
      <c r="B166" s="76"/>
      <c r="C166" s="76"/>
      <c r="D166" s="76"/>
      <c r="E166" s="76"/>
      <c r="F166" s="76"/>
      <c r="G166" s="76"/>
      <c r="H166" s="76"/>
      <c r="I166" s="76"/>
    </row>
    <row r="167" spans="1:9" x14ac:dyDescent="0.2">
      <c r="A167" s="76"/>
      <c r="B167" s="76"/>
      <c r="C167" s="76"/>
      <c r="D167" s="76"/>
      <c r="E167" s="76"/>
      <c r="F167" s="76"/>
      <c r="G167" s="76"/>
      <c r="H167" s="76"/>
      <c r="I167" s="76"/>
    </row>
    <row r="168" spans="1:9" x14ac:dyDescent="0.2">
      <c r="A168" s="76"/>
      <c r="B168" s="76"/>
      <c r="C168" s="76"/>
      <c r="D168" s="76"/>
      <c r="E168" s="76"/>
      <c r="F168" s="76"/>
      <c r="G168" s="76"/>
      <c r="H168" s="76"/>
      <c r="I168" s="76"/>
    </row>
    <row r="169" spans="1:9" x14ac:dyDescent="0.2">
      <c r="A169" s="76"/>
      <c r="B169" s="76"/>
      <c r="C169" s="76"/>
      <c r="D169" s="76"/>
      <c r="E169" s="76"/>
      <c r="F169" s="76"/>
      <c r="G169" s="76"/>
      <c r="H169" s="76"/>
      <c r="I169" s="76"/>
    </row>
    <row r="170" spans="1:9" x14ac:dyDescent="0.2">
      <c r="A170" s="76"/>
      <c r="B170" s="76"/>
      <c r="C170" s="76"/>
      <c r="D170" s="76"/>
      <c r="E170" s="76"/>
      <c r="F170" s="76"/>
      <c r="G170" s="76"/>
      <c r="H170" s="76"/>
      <c r="I170" s="76"/>
    </row>
    <row r="171" spans="1:9" x14ac:dyDescent="0.2">
      <c r="A171" s="76"/>
      <c r="B171" s="76"/>
      <c r="C171" s="76"/>
      <c r="D171" s="76"/>
      <c r="E171" s="76"/>
      <c r="F171" s="76"/>
      <c r="G171" s="76"/>
      <c r="H171" s="76"/>
      <c r="I171" s="76"/>
    </row>
    <row r="172" spans="1:9" x14ac:dyDescent="0.2">
      <c r="A172" s="76"/>
      <c r="B172" s="76"/>
      <c r="C172" s="76"/>
      <c r="D172" s="76"/>
      <c r="E172" s="76"/>
      <c r="F172" s="76"/>
      <c r="G172" s="76"/>
      <c r="H172" s="76"/>
      <c r="I172" s="76"/>
    </row>
    <row r="173" spans="1:9" x14ac:dyDescent="0.2">
      <c r="A173" s="76"/>
      <c r="B173" s="76"/>
      <c r="C173" s="76"/>
      <c r="D173" s="76"/>
      <c r="E173" s="76"/>
      <c r="F173" s="76"/>
      <c r="G173" s="76"/>
      <c r="H173" s="76"/>
      <c r="I173" s="76"/>
    </row>
    <row r="174" spans="1:9" x14ac:dyDescent="0.2">
      <c r="A174" s="76"/>
      <c r="B174" s="76"/>
      <c r="C174" s="76"/>
      <c r="D174" s="76"/>
      <c r="E174" s="76"/>
      <c r="F174" s="76"/>
      <c r="G174" s="76"/>
      <c r="H174" s="76"/>
      <c r="I174" s="76"/>
    </row>
    <row r="175" spans="1:9" x14ac:dyDescent="0.2">
      <c r="A175" s="76"/>
      <c r="B175" s="76"/>
      <c r="C175" s="76"/>
      <c r="D175" s="76"/>
      <c r="E175" s="76"/>
      <c r="F175" s="76"/>
      <c r="G175" s="76"/>
      <c r="H175" s="76"/>
      <c r="I175" s="76"/>
    </row>
    <row r="176" spans="1:9" x14ac:dyDescent="0.2">
      <c r="A176" s="76"/>
      <c r="B176" s="76"/>
      <c r="C176" s="76"/>
      <c r="D176" s="76"/>
      <c r="E176" s="76"/>
      <c r="F176" s="76"/>
      <c r="G176" s="76"/>
      <c r="H176" s="76"/>
      <c r="I176" s="76"/>
    </row>
    <row r="177" spans="1:9" x14ac:dyDescent="0.2">
      <c r="A177" s="76"/>
      <c r="B177" s="76"/>
      <c r="C177" s="76"/>
      <c r="D177" s="76"/>
      <c r="E177" s="76"/>
      <c r="F177" s="76"/>
      <c r="G177" s="76"/>
      <c r="H177" s="76"/>
      <c r="I177" s="76"/>
    </row>
    <row r="178" spans="1:9" x14ac:dyDescent="0.2">
      <c r="A178" s="76"/>
      <c r="B178" s="76"/>
      <c r="C178" s="76"/>
      <c r="D178" s="76"/>
      <c r="E178" s="76"/>
      <c r="F178" s="76"/>
      <c r="G178" s="76"/>
      <c r="H178" s="76"/>
      <c r="I178" s="76"/>
    </row>
    <row r="179" spans="1:9" x14ac:dyDescent="0.2">
      <c r="A179" s="76"/>
      <c r="B179" s="76"/>
      <c r="C179" s="76"/>
      <c r="D179" s="76"/>
      <c r="E179" s="76"/>
      <c r="F179" s="76"/>
      <c r="G179" s="76"/>
      <c r="H179" s="76"/>
      <c r="I179" s="76"/>
    </row>
    <row r="180" spans="1:9" x14ac:dyDescent="0.2">
      <c r="A180" s="76"/>
      <c r="B180" s="76"/>
      <c r="C180" s="76"/>
      <c r="D180" s="76"/>
      <c r="E180" s="76"/>
      <c r="F180" s="76"/>
      <c r="G180" s="76"/>
      <c r="H180" s="76"/>
      <c r="I180" s="76"/>
    </row>
    <row r="181" spans="1:9" x14ac:dyDescent="0.2">
      <c r="A181" s="76"/>
      <c r="B181" s="76"/>
      <c r="C181" s="76"/>
      <c r="D181" s="76"/>
      <c r="E181" s="76"/>
      <c r="F181" s="76"/>
      <c r="G181" s="76"/>
      <c r="H181" s="76"/>
      <c r="I181" s="76"/>
    </row>
    <row r="182" spans="1:9" x14ac:dyDescent="0.2">
      <c r="A182" s="76"/>
      <c r="B182" s="76"/>
      <c r="C182" s="76"/>
      <c r="D182" s="76"/>
      <c r="E182" s="76"/>
      <c r="F182" s="76"/>
      <c r="G182" s="76"/>
      <c r="H182" s="76"/>
      <c r="I182" s="76"/>
    </row>
    <row r="183" spans="1:9" x14ac:dyDescent="0.2">
      <c r="A183" s="76"/>
      <c r="B183" s="76"/>
      <c r="C183" s="76"/>
      <c r="D183" s="76"/>
      <c r="E183" s="76"/>
      <c r="F183" s="76"/>
      <c r="G183" s="76"/>
      <c r="H183" s="76"/>
      <c r="I183" s="76"/>
    </row>
    <row r="184" spans="1:9" x14ac:dyDescent="0.2">
      <c r="A184" s="76"/>
      <c r="B184" s="76"/>
      <c r="C184" s="76"/>
      <c r="D184" s="76"/>
      <c r="E184" s="76"/>
      <c r="F184" s="76"/>
      <c r="G184" s="76"/>
      <c r="H184" s="76"/>
      <c r="I184" s="76"/>
    </row>
    <row r="185" spans="1:9" x14ac:dyDescent="0.2">
      <c r="A185" s="76"/>
      <c r="B185" s="76"/>
      <c r="C185" s="76"/>
      <c r="D185" s="76"/>
      <c r="E185" s="76"/>
      <c r="F185" s="76"/>
      <c r="G185" s="76"/>
      <c r="H185" s="76"/>
      <c r="I185" s="76"/>
    </row>
    <row r="186" spans="1:9" x14ac:dyDescent="0.2">
      <c r="A186" s="76"/>
      <c r="B186" s="76"/>
      <c r="C186" s="76"/>
      <c r="D186" s="76"/>
      <c r="E186" s="76"/>
      <c r="F186" s="76"/>
      <c r="G186" s="76"/>
      <c r="H186" s="76"/>
      <c r="I186" s="76"/>
    </row>
    <row r="187" spans="1:9" x14ac:dyDescent="0.2">
      <c r="A187" s="76"/>
      <c r="B187" s="76"/>
      <c r="C187" s="76"/>
      <c r="D187" s="76"/>
      <c r="E187" s="76"/>
      <c r="F187" s="76"/>
      <c r="G187" s="76"/>
      <c r="H187" s="76"/>
      <c r="I187" s="76"/>
    </row>
    <row r="188" spans="1:9" x14ac:dyDescent="0.2">
      <c r="A188" s="76"/>
      <c r="B188" s="76"/>
      <c r="C188" s="76"/>
      <c r="D188" s="76"/>
      <c r="E188" s="76"/>
      <c r="F188" s="76"/>
      <c r="G188" s="76"/>
      <c r="H188" s="76"/>
      <c r="I188" s="76"/>
    </row>
    <row r="189" spans="1:9" x14ac:dyDescent="0.2">
      <c r="A189" s="76"/>
      <c r="B189" s="76"/>
      <c r="C189" s="76"/>
      <c r="D189" s="76"/>
      <c r="E189" s="76"/>
      <c r="F189" s="76"/>
      <c r="G189" s="76"/>
      <c r="H189" s="76"/>
      <c r="I189" s="76"/>
    </row>
    <row r="190" spans="1:9" x14ac:dyDescent="0.2">
      <c r="A190" s="76"/>
      <c r="B190" s="76"/>
      <c r="C190" s="76"/>
      <c r="D190" s="76"/>
      <c r="E190" s="76"/>
      <c r="F190" s="76"/>
      <c r="G190" s="76"/>
      <c r="H190" s="76"/>
      <c r="I190" s="76"/>
    </row>
    <row r="191" spans="1:9" x14ac:dyDescent="0.2">
      <c r="A191" s="76"/>
      <c r="B191" s="76"/>
      <c r="C191" s="76"/>
      <c r="D191" s="76"/>
      <c r="E191" s="76"/>
      <c r="F191" s="76"/>
      <c r="G191" s="76"/>
      <c r="H191" s="76"/>
      <c r="I191" s="76"/>
    </row>
    <row r="192" spans="1:9" x14ac:dyDescent="0.2">
      <c r="A192" s="76"/>
      <c r="B192" s="76"/>
      <c r="C192" s="76"/>
      <c r="D192" s="76"/>
      <c r="E192" s="76"/>
      <c r="F192" s="76"/>
      <c r="G192" s="76"/>
      <c r="H192" s="76"/>
      <c r="I192" s="76"/>
    </row>
    <row r="193" spans="1:9" x14ac:dyDescent="0.2">
      <c r="A193" s="76"/>
      <c r="B193" s="76"/>
      <c r="C193" s="76"/>
      <c r="D193" s="76"/>
      <c r="E193" s="76"/>
      <c r="F193" s="76"/>
      <c r="G193" s="76"/>
      <c r="H193" s="76"/>
      <c r="I193" s="76"/>
    </row>
    <row r="194" spans="1:9" x14ac:dyDescent="0.2">
      <c r="A194" s="76"/>
      <c r="B194" s="76"/>
      <c r="C194" s="76"/>
      <c r="D194" s="76"/>
      <c r="E194" s="76"/>
      <c r="F194" s="76"/>
      <c r="G194" s="76"/>
      <c r="H194" s="76"/>
      <c r="I194" s="76"/>
    </row>
    <row r="195" spans="1:9" x14ac:dyDescent="0.2">
      <c r="A195" s="76"/>
      <c r="B195" s="76"/>
      <c r="C195" s="76"/>
      <c r="D195" s="76"/>
      <c r="E195" s="76"/>
      <c r="F195" s="76"/>
      <c r="G195" s="76"/>
      <c r="H195" s="76"/>
      <c r="I195" s="76"/>
    </row>
    <row r="196" spans="1:9" x14ac:dyDescent="0.2">
      <c r="A196" s="76"/>
      <c r="B196" s="76"/>
      <c r="C196" s="76"/>
      <c r="D196" s="76"/>
      <c r="E196" s="76"/>
      <c r="F196" s="76"/>
      <c r="G196" s="76"/>
      <c r="H196" s="76"/>
      <c r="I196" s="76"/>
    </row>
    <row r="197" spans="1:9" x14ac:dyDescent="0.2">
      <c r="A197" s="76"/>
      <c r="B197" s="76"/>
      <c r="C197" s="76"/>
      <c r="D197" s="76"/>
      <c r="E197" s="76"/>
      <c r="F197" s="76"/>
      <c r="G197" s="76"/>
      <c r="H197" s="76"/>
      <c r="I197" s="76"/>
    </row>
    <row r="198" spans="1:9" x14ac:dyDescent="0.2">
      <c r="A198" s="76"/>
      <c r="B198" s="76"/>
      <c r="C198" s="76"/>
      <c r="D198" s="76"/>
      <c r="E198" s="76"/>
      <c r="F198" s="76"/>
      <c r="G198" s="76"/>
      <c r="H198" s="76"/>
      <c r="I198" s="76"/>
    </row>
    <row r="199" spans="1:9" x14ac:dyDescent="0.2">
      <c r="A199" s="76"/>
      <c r="B199" s="76"/>
      <c r="C199" s="76"/>
      <c r="D199" s="76"/>
      <c r="E199" s="76"/>
      <c r="F199" s="76"/>
      <c r="G199" s="76"/>
      <c r="H199" s="76"/>
      <c r="I199" s="76"/>
    </row>
    <row r="200" spans="1:9" x14ac:dyDescent="0.2">
      <c r="A200" s="76"/>
      <c r="B200" s="76"/>
      <c r="C200" s="76"/>
      <c r="D200" s="76"/>
      <c r="E200" s="76"/>
      <c r="F200" s="76"/>
      <c r="G200" s="76"/>
      <c r="H200" s="76"/>
      <c r="I200" s="76"/>
    </row>
    <row r="201" spans="1:9" x14ac:dyDescent="0.2">
      <c r="A201" s="76"/>
      <c r="B201" s="76"/>
      <c r="C201" s="76"/>
      <c r="D201" s="76"/>
      <c r="E201" s="76"/>
      <c r="F201" s="76"/>
      <c r="G201" s="76"/>
      <c r="H201" s="76"/>
      <c r="I201" s="76"/>
    </row>
    <row r="202" spans="1:9" x14ac:dyDescent="0.2">
      <c r="A202" s="76"/>
      <c r="B202" s="76"/>
      <c r="C202" s="76"/>
      <c r="D202" s="76"/>
      <c r="E202" s="76"/>
      <c r="F202" s="76"/>
      <c r="G202" s="76"/>
      <c r="H202" s="76"/>
      <c r="I202" s="76"/>
    </row>
    <row r="203" spans="1:9" x14ac:dyDescent="0.2">
      <c r="A203" s="76"/>
      <c r="B203" s="76"/>
      <c r="C203" s="76"/>
      <c r="D203" s="76"/>
      <c r="E203" s="76"/>
      <c r="F203" s="76"/>
      <c r="G203" s="76"/>
      <c r="H203" s="76"/>
      <c r="I203" s="76"/>
    </row>
    <row r="204" spans="1:9" x14ac:dyDescent="0.2">
      <c r="A204" s="76"/>
      <c r="B204" s="76"/>
      <c r="C204" s="76"/>
      <c r="D204" s="76"/>
      <c r="E204" s="76"/>
      <c r="F204" s="76"/>
      <c r="G204" s="76"/>
      <c r="H204" s="76"/>
      <c r="I204" s="76"/>
    </row>
    <row r="205" spans="1:9" x14ac:dyDescent="0.2">
      <c r="A205" s="76"/>
      <c r="B205" s="76"/>
      <c r="C205" s="76"/>
      <c r="D205" s="76"/>
      <c r="E205" s="76"/>
      <c r="F205" s="76"/>
      <c r="G205" s="76"/>
      <c r="H205" s="76"/>
      <c r="I205" s="76"/>
    </row>
    <row r="206" spans="1:9" x14ac:dyDescent="0.2">
      <c r="A206" s="76"/>
      <c r="B206" s="76"/>
      <c r="C206" s="76"/>
      <c r="D206" s="76"/>
      <c r="E206" s="76"/>
      <c r="F206" s="76"/>
      <c r="G206" s="76"/>
      <c r="H206" s="76"/>
      <c r="I206" s="76"/>
    </row>
    <row r="207" spans="1:9" x14ac:dyDescent="0.2">
      <c r="A207" s="76"/>
      <c r="B207" s="76"/>
      <c r="C207" s="76"/>
      <c r="D207" s="76"/>
      <c r="E207" s="76"/>
      <c r="F207" s="76"/>
      <c r="G207" s="76"/>
      <c r="H207" s="76"/>
      <c r="I207" s="76"/>
    </row>
    <row r="208" spans="1:9" x14ac:dyDescent="0.2">
      <c r="A208" s="76"/>
      <c r="B208" s="76"/>
      <c r="C208" s="76"/>
      <c r="D208" s="76"/>
      <c r="E208" s="76"/>
      <c r="F208" s="76"/>
      <c r="G208" s="76"/>
      <c r="H208" s="76"/>
      <c r="I208" s="76"/>
    </row>
    <row r="209" spans="1:9" x14ac:dyDescent="0.2">
      <c r="A209" s="76"/>
      <c r="B209" s="76"/>
      <c r="C209" s="76"/>
      <c r="D209" s="76"/>
      <c r="E209" s="76"/>
      <c r="F209" s="76"/>
      <c r="G209" s="76"/>
      <c r="H209" s="76"/>
      <c r="I209" s="76"/>
    </row>
    <row r="210" spans="1:9" x14ac:dyDescent="0.2">
      <c r="A210" s="76"/>
      <c r="B210" s="76"/>
      <c r="C210" s="76"/>
      <c r="D210" s="76"/>
      <c r="E210" s="76"/>
      <c r="F210" s="76"/>
      <c r="G210" s="76"/>
      <c r="H210" s="76"/>
      <c r="I210" s="76"/>
    </row>
    <row r="211" spans="1:9" x14ac:dyDescent="0.2">
      <c r="A211" s="76"/>
      <c r="B211" s="76"/>
      <c r="C211" s="76"/>
      <c r="D211" s="76"/>
      <c r="E211" s="76"/>
      <c r="F211" s="76"/>
      <c r="G211" s="76"/>
      <c r="H211" s="76"/>
      <c r="I211" s="76"/>
    </row>
    <row r="212" spans="1:9" x14ac:dyDescent="0.2">
      <c r="A212" s="76"/>
      <c r="B212" s="76"/>
      <c r="C212" s="76"/>
      <c r="D212" s="76"/>
      <c r="E212" s="76"/>
      <c r="F212" s="76"/>
      <c r="G212" s="76"/>
      <c r="H212" s="76"/>
      <c r="I212" s="76"/>
    </row>
    <row r="213" spans="1:9" x14ac:dyDescent="0.2">
      <c r="A213" s="76"/>
      <c r="B213" s="76"/>
      <c r="C213" s="76"/>
      <c r="D213" s="76"/>
      <c r="E213" s="76"/>
      <c r="F213" s="76"/>
      <c r="G213" s="76"/>
      <c r="H213" s="76"/>
      <c r="I213" s="76"/>
    </row>
    <row r="214" spans="1:9" x14ac:dyDescent="0.2">
      <c r="A214" s="76"/>
      <c r="B214" s="76"/>
      <c r="C214" s="76"/>
      <c r="D214" s="76"/>
      <c r="E214" s="76"/>
      <c r="F214" s="76"/>
      <c r="G214" s="76"/>
      <c r="H214" s="76"/>
      <c r="I214" s="76"/>
    </row>
    <row r="215" spans="1:9" x14ac:dyDescent="0.2">
      <c r="A215" s="76"/>
      <c r="B215" s="76"/>
      <c r="C215" s="76"/>
      <c r="D215" s="76"/>
      <c r="E215" s="76"/>
      <c r="F215" s="76"/>
      <c r="G215" s="76"/>
      <c r="H215" s="76"/>
      <c r="I215" s="76"/>
    </row>
    <row r="216" spans="1:9" x14ac:dyDescent="0.2">
      <c r="A216" s="76"/>
      <c r="B216" s="76"/>
      <c r="C216" s="76"/>
      <c r="D216" s="76"/>
      <c r="E216" s="76"/>
      <c r="F216" s="76"/>
      <c r="G216" s="76"/>
      <c r="H216" s="76"/>
      <c r="I216" s="76"/>
    </row>
    <row r="217" spans="1:9" x14ac:dyDescent="0.2">
      <c r="A217" s="76"/>
      <c r="B217" s="76"/>
      <c r="C217" s="76"/>
      <c r="D217" s="76"/>
      <c r="E217" s="76"/>
      <c r="F217" s="76"/>
      <c r="G217" s="76"/>
      <c r="H217" s="76"/>
      <c r="I217" s="76"/>
    </row>
    <row r="218" spans="1:9" x14ac:dyDescent="0.2">
      <c r="A218" s="76"/>
      <c r="B218" s="76"/>
      <c r="C218" s="76"/>
      <c r="D218" s="76"/>
      <c r="E218" s="76"/>
      <c r="F218" s="76"/>
      <c r="G218" s="76"/>
      <c r="H218" s="76"/>
      <c r="I218" s="76"/>
    </row>
    <row r="219" spans="1:9" x14ac:dyDescent="0.2">
      <c r="A219" s="76"/>
      <c r="B219" s="76"/>
      <c r="C219" s="76"/>
      <c r="D219" s="76"/>
      <c r="E219" s="76"/>
      <c r="F219" s="76"/>
      <c r="G219" s="76"/>
      <c r="H219" s="76"/>
      <c r="I219" s="76"/>
    </row>
    <row r="220" spans="1:9" x14ac:dyDescent="0.2">
      <c r="A220" s="76"/>
      <c r="B220" s="76"/>
      <c r="C220" s="76"/>
      <c r="D220" s="76"/>
      <c r="E220" s="76"/>
      <c r="F220" s="76"/>
      <c r="G220" s="76"/>
      <c r="H220" s="76"/>
      <c r="I220" s="76"/>
    </row>
    <row r="221" spans="1:9" x14ac:dyDescent="0.2">
      <c r="A221" s="76"/>
      <c r="B221" s="76"/>
      <c r="C221" s="76"/>
      <c r="D221" s="76"/>
      <c r="E221" s="76"/>
      <c r="F221" s="76"/>
      <c r="G221" s="76"/>
      <c r="H221" s="76"/>
      <c r="I221" s="76"/>
    </row>
    <row r="222" spans="1:9" x14ac:dyDescent="0.2">
      <c r="A222" s="76"/>
      <c r="B222" s="76"/>
      <c r="C222" s="76"/>
      <c r="D222" s="76"/>
      <c r="E222" s="76"/>
      <c r="F222" s="76"/>
      <c r="G222" s="76"/>
      <c r="H222" s="76"/>
      <c r="I222" s="76"/>
    </row>
    <row r="223" spans="1:9" x14ac:dyDescent="0.2">
      <c r="A223" s="76"/>
      <c r="B223" s="76"/>
      <c r="C223" s="76"/>
      <c r="D223" s="76"/>
      <c r="E223" s="76"/>
      <c r="F223" s="76"/>
      <c r="G223" s="76"/>
      <c r="H223" s="76"/>
      <c r="I223" s="76"/>
    </row>
    <row r="224" spans="1:9" x14ac:dyDescent="0.2">
      <c r="A224" s="76"/>
      <c r="B224" s="76"/>
      <c r="C224" s="76"/>
      <c r="D224" s="76"/>
      <c r="E224" s="76"/>
      <c r="F224" s="76"/>
      <c r="G224" s="76"/>
      <c r="H224" s="76"/>
      <c r="I224" s="76"/>
    </row>
    <row r="225" spans="1:9" x14ac:dyDescent="0.2">
      <c r="A225" s="76"/>
      <c r="B225" s="76"/>
      <c r="C225" s="76"/>
      <c r="D225" s="76"/>
      <c r="E225" s="76"/>
      <c r="F225" s="76"/>
      <c r="G225" s="76"/>
      <c r="H225" s="76"/>
      <c r="I225" s="76"/>
    </row>
    <row r="226" spans="1:9" x14ac:dyDescent="0.2">
      <c r="A226" s="76"/>
      <c r="B226" s="76"/>
      <c r="C226" s="76"/>
      <c r="D226" s="76"/>
      <c r="E226" s="76"/>
      <c r="F226" s="76"/>
      <c r="G226" s="76"/>
      <c r="H226" s="76"/>
      <c r="I226" s="76"/>
    </row>
    <row r="227" spans="1:9" x14ac:dyDescent="0.2">
      <c r="A227" s="76"/>
      <c r="B227" s="76"/>
      <c r="C227" s="76"/>
      <c r="D227" s="76"/>
      <c r="E227" s="76"/>
      <c r="F227" s="76"/>
      <c r="G227" s="76"/>
      <c r="H227" s="76"/>
      <c r="I227" s="76"/>
    </row>
    <row r="228" spans="1:9" x14ac:dyDescent="0.2">
      <c r="A228" s="76"/>
      <c r="B228" s="76"/>
      <c r="C228" s="76"/>
      <c r="D228" s="76"/>
      <c r="E228" s="76"/>
      <c r="F228" s="76"/>
      <c r="G228" s="76"/>
      <c r="H228" s="76"/>
      <c r="I228" s="76"/>
    </row>
    <row r="229" spans="1:9" x14ac:dyDescent="0.2">
      <c r="A229" s="76"/>
      <c r="B229" s="76"/>
      <c r="C229" s="76"/>
      <c r="D229" s="76"/>
      <c r="E229" s="76"/>
      <c r="F229" s="76"/>
      <c r="G229" s="76"/>
      <c r="H229" s="76"/>
      <c r="I229" s="76"/>
    </row>
    <row r="230" spans="1:9" x14ac:dyDescent="0.2">
      <c r="A230" s="76"/>
      <c r="B230" s="76"/>
      <c r="C230" s="76"/>
      <c r="D230" s="76"/>
      <c r="E230" s="76"/>
      <c r="F230" s="76"/>
      <c r="G230" s="76"/>
      <c r="H230" s="76"/>
      <c r="I230" s="76"/>
    </row>
    <row r="231" spans="1:9" x14ac:dyDescent="0.2">
      <c r="A231" s="76"/>
      <c r="B231" s="76"/>
      <c r="C231" s="76"/>
      <c r="D231" s="76"/>
      <c r="E231" s="76"/>
      <c r="F231" s="76"/>
      <c r="G231" s="76"/>
      <c r="H231" s="76"/>
      <c r="I231" s="76"/>
    </row>
    <row r="232" spans="1:9" x14ac:dyDescent="0.2">
      <c r="A232" s="76"/>
      <c r="B232" s="76"/>
      <c r="C232" s="76"/>
      <c r="D232" s="76"/>
      <c r="E232" s="76"/>
      <c r="F232" s="76"/>
      <c r="G232" s="76"/>
      <c r="H232" s="76"/>
      <c r="I232" s="76"/>
    </row>
    <row r="233" spans="1:9" x14ac:dyDescent="0.2">
      <c r="A233" s="76"/>
      <c r="B233" s="76"/>
      <c r="C233" s="76"/>
      <c r="D233" s="76"/>
      <c r="E233" s="76"/>
      <c r="F233" s="76"/>
      <c r="G233" s="76"/>
      <c r="H233" s="76"/>
      <c r="I233" s="76"/>
    </row>
    <row r="234" spans="1:9" x14ac:dyDescent="0.2">
      <c r="A234" s="76"/>
      <c r="B234" s="76"/>
      <c r="C234" s="76"/>
      <c r="D234" s="76"/>
      <c r="E234" s="76"/>
      <c r="F234" s="76"/>
      <c r="G234" s="76"/>
      <c r="H234" s="76"/>
      <c r="I234" s="76"/>
    </row>
    <row r="235" spans="1:9" x14ac:dyDescent="0.2">
      <c r="A235" s="76"/>
      <c r="B235" s="76"/>
      <c r="C235" s="76"/>
      <c r="D235" s="76"/>
      <c r="E235" s="76"/>
      <c r="F235" s="76"/>
      <c r="G235" s="76"/>
      <c r="H235" s="76"/>
      <c r="I235" s="76"/>
    </row>
    <row r="236" spans="1:9" x14ac:dyDescent="0.2">
      <c r="A236" s="76"/>
      <c r="B236" s="76"/>
      <c r="C236" s="76"/>
      <c r="D236" s="76"/>
      <c r="E236" s="76"/>
      <c r="F236" s="76"/>
      <c r="G236" s="76"/>
      <c r="H236" s="76"/>
      <c r="I236" s="76"/>
    </row>
    <row r="237" spans="1:9" x14ac:dyDescent="0.2">
      <c r="A237" s="76"/>
      <c r="B237" s="76"/>
      <c r="C237" s="76"/>
      <c r="D237" s="76"/>
      <c r="E237" s="76"/>
      <c r="F237" s="76"/>
      <c r="G237" s="76"/>
      <c r="H237" s="76"/>
      <c r="I237" s="76"/>
    </row>
    <row r="238" spans="1:9" x14ac:dyDescent="0.2">
      <c r="A238" s="76"/>
      <c r="B238" s="76"/>
      <c r="C238" s="76"/>
      <c r="D238" s="76"/>
      <c r="E238" s="76"/>
      <c r="F238" s="76"/>
      <c r="G238" s="76"/>
      <c r="H238" s="76"/>
      <c r="I238" s="76"/>
    </row>
    <row r="239" spans="1:9" x14ac:dyDescent="0.2">
      <c r="A239" s="76"/>
      <c r="B239" s="76"/>
      <c r="C239" s="76"/>
      <c r="D239" s="76"/>
      <c r="E239" s="76"/>
      <c r="F239" s="76"/>
      <c r="G239" s="76"/>
      <c r="H239" s="76"/>
      <c r="I239" s="76"/>
    </row>
    <row r="240" spans="1:9" x14ac:dyDescent="0.2">
      <c r="A240" s="76"/>
      <c r="B240" s="76"/>
      <c r="C240" s="76"/>
      <c r="D240" s="76"/>
      <c r="E240" s="76"/>
      <c r="F240" s="76"/>
      <c r="G240" s="76"/>
      <c r="H240" s="76"/>
      <c r="I240" s="76"/>
    </row>
    <row r="241" spans="1:9" x14ac:dyDescent="0.2">
      <c r="A241" s="76"/>
      <c r="B241" s="76"/>
      <c r="C241" s="76"/>
      <c r="D241" s="76"/>
      <c r="E241" s="76"/>
      <c r="F241" s="76"/>
      <c r="G241" s="76"/>
      <c r="H241" s="76"/>
      <c r="I241" s="76"/>
    </row>
    <row r="242" spans="1:9" x14ac:dyDescent="0.2">
      <c r="A242" s="76"/>
      <c r="B242" s="76"/>
      <c r="C242" s="76"/>
      <c r="D242" s="76"/>
      <c r="E242" s="76"/>
      <c r="F242" s="76"/>
      <c r="G242" s="76"/>
      <c r="H242" s="76"/>
      <c r="I242" s="76"/>
    </row>
    <row r="243" spans="1:9" x14ac:dyDescent="0.2">
      <c r="A243" s="76"/>
      <c r="B243" s="76"/>
      <c r="C243" s="76"/>
      <c r="D243" s="76"/>
      <c r="E243" s="76"/>
      <c r="F243" s="76"/>
      <c r="G243" s="76"/>
      <c r="H243" s="76"/>
      <c r="I243" s="76"/>
    </row>
    <row r="244" spans="1:9" x14ac:dyDescent="0.2">
      <c r="A244" s="76"/>
      <c r="B244" s="76"/>
      <c r="C244" s="76"/>
      <c r="D244" s="76"/>
      <c r="E244" s="76"/>
      <c r="F244" s="76"/>
      <c r="G244" s="76"/>
      <c r="H244" s="76"/>
      <c r="I244" s="76"/>
    </row>
    <row r="245" spans="1:9" x14ac:dyDescent="0.2">
      <c r="A245" s="76"/>
      <c r="B245" s="76"/>
      <c r="C245" s="76"/>
      <c r="D245" s="76"/>
      <c r="E245" s="76"/>
      <c r="F245" s="76"/>
      <c r="G245" s="76"/>
      <c r="H245" s="76"/>
      <c r="I245" s="76"/>
    </row>
    <row r="246" spans="1:9" x14ac:dyDescent="0.2">
      <c r="A246" s="76"/>
      <c r="B246" s="76"/>
      <c r="C246" s="76"/>
      <c r="D246" s="76"/>
      <c r="E246" s="76"/>
      <c r="F246" s="76"/>
      <c r="G246" s="76"/>
      <c r="H246" s="76"/>
      <c r="I246" s="76"/>
    </row>
    <row r="247" spans="1:9" x14ac:dyDescent="0.2">
      <c r="A247" s="76"/>
      <c r="B247" s="76"/>
      <c r="C247" s="76"/>
      <c r="D247" s="76"/>
      <c r="E247" s="76"/>
      <c r="F247" s="76"/>
      <c r="G247" s="76"/>
      <c r="H247" s="76"/>
      <c r="I247" s="76"/>
    </row>
    <row r="248" spans="1:9" x14ac:dyDescent="0.2">
      <c r="A248" s="76"/>
      <c r="B248" s="76"/>
      <c r="C248" s="76"/>
      <c r="D248" s="76"/>
      <c r="E248" s="76"/>
      <c r="F248" s="76"/>
      <c r="G248" s="76"/>
      <c r="H248" s="76"/>
      <c r="I248" s="76"/>
    </row>
    <row r="249" spans="1:9" x14ac:dyDescent="0.2">
      <c r="A249" s="76"/>
      <c r="B249" s="76"/>
      <c r="C249" s="76"/>
      <c r="D249" s="76"/>
      <c r="E249" s="76"/>
      <c r="F249" s="76"/>
      <c r="G249" s="76"/>
      <c r="H249" s="76"/>
      <c r="I249" s="76"/>
    </row>
    <row r="250" spans="1:9" x14ac:dyDescent="0.2">
      <c r="A250" s="76"/>
      <c r="B250" s="76"/>
      <c r="C250" s="76"/>
      <c r="D250" s="76"/>
      <c r="E250" s="76"/>
      <c r="F250" s="76"/>
      <c r="G250" s="76"/>
      <c r="H250" s="76"/>
      <c r="I250" s="76"/>
    </row>
    <row r="251" spans="1:9" x14ac:dyDescent="0.2">
      <c r="A251" s="76"/>
      <c r="B251" s="76"/>
      <c r="C251" s="76"/>
      <c r="D251" s="76"/>
      <c r="E251" s="76"/>
      <c r="F251" s="76"/>
      <c r="G251" s="76"/>
      <c r="H251" s="76"/>
      <c r="I251" s="76"/>
    </row>
    <row r="252" spans="1:9" x14ac:dyDescent="0.2">
      <c r="A252" s="76"/>
      <c r="B252" s="76"/>
      <c r="C252" s="76"/>
      <c r="D252" s="76"/>
      <c r="E252" s="76"/>
      <c r="F252" s="76"/>
      <c r="G252" s="76"/>
      <c r="H252" s="76"/>
      <c r="I252" s="76"/>
    </row>
    <row r="253" spans="1:9" x14ac:dyDescent="0.2">
      <c r="A253" s="76"/>
      <c r="B253" s="76"/>
      <c r="C253" s="76"/>
      <c r="D253" s="76"/>
      <c r="E253" s="76"/>
      <c r="F253" s="76"/>
      <c r="G253" s="76"/>
      <c r="H253" s="76"/>
      <c r="I253" s="76"/>
    </row>
    <row r="254" spans="1:9" x14ac:dyDescent="0.2">
      <c r="A254" s="76"/>
      <c r="B254" s="76"/>
      <c r="C254" s="76"/>
      <c r="D254" s="76"/>
      <c r="E254" s="76"/>
      <c r="F254" s="76"/>
      <c r="G254" s="76"/>
      <c r="H254" s="76"/>
      <c r="I254" s="76"/>
    </row>
    <row r="255" spans="1:9" x14ac:dyDescent="0.2">
      <c r="A255" s="76"/>
      <c r="B255" s="76"/>
      <c r="C255" s="76"/>
      <c r="D255" s="76"/>
      <c r="E255" s="76"/>
      <c r="F255" s="76"/>
      <c r="G255" s="76"/>
      <c r="H255" s="76"/>
      <c r="I255" s="76"/>
    </row>
    <row r="256" spans="1:9" x14ac:dyDescent="0.2">
      <c r="A256" s="76"/>
      <c r="B256" s="76"/>
      <c r="C256" s="76"/>
      <c r="D256" s="76"/>
      <c r="E256" s="76"/>
      <c r="F256" s="76"/>
      <c r="G256" s="76"/>
      <c r="H256" s="76"/>
      <c r="I256" s="76"/>
    </row>
    <row r="257" spans="1:9" x14ac:dyDescent="0.2">
      <c r="A257" s="76"/>
      <c r="B257" s="76"/>
      <c r="C257" s="76"/>
      <c r="D257" s="76"/>
      <c r="E257" s="76"/>
      <c r="F257" s="76"/>
      <c r="G257" s="76"/>
      <c r="H257" s="76"/>
      <c r="I257" s="76"/>
    </row>
    <row r="258" spans="1:9" x14ac:dyDescent="0.2">
      <c r="A258" s="76"/>
      <c r="B258" s="76"/>
      <c r="C258" s="76"/>
      <c r="D258" s="76"/>
      <c r="E258" s="76"/>
      <c r="F258" s="76"/>
      <c r="G258" s="76"/>
      <c r="H258" s="76"/>
      <c r="I258" s="76"/>
    </row>
    <row r="259" spans="1:9" x14ac:dyDescent="0.2">
      <c r="A259" s="76"/>
      <c r="B259" s="76"/>
      <c r="C259" s="76"/>
      <c r="D259" s="76"/>
      <c r="E259" s="76"/>
      <c r="F259" s="76"/>
      <c r="G259" s="76"/>
      <c r="H259" s="76"/>
      <c r="I259" s="76"/>
    </row>
    <row r="260" spans="1:9" x14ac:dyDescent="0.2">
      <c r="A260" s="76"/>
      <c r="B260" s="76"/>
      <c r="C260" s="76"/>
      <c r="D260" s="76"/>
      <c r="E260" s="76"/>
      <c r="F260" s="76"/>
      <c r="G260" s="76"/>
      <c r="H260" s="76"/>
      <c r="I260" s="76"/>
    </row>
    <row r="261" spans="1:9" x14ac:dyDescent="0.2">
      <c r="A261" s="76"/>
      <c r="B261" s="76"/>
      <c r="C261" s="76"/>
      <c r="D261" s="76"/>
      <c r="E261" s="76"/>
      <c r="F261" s="76"/>
      <c r="G261" s="76"/>
      <c r="H261" s="76"/>
      <c r="I261" s="76"/>
    </row>
    <row r="262" spans="1:9" x14ac:dyDescent="0.2">
      <c r="A262" s="76"/>
      <c r="B262" s="76"/>
      <c r="C262" s="76"/>
      <c r="D262" s="76"/>
      <c r="E262" s="76"/>
      <c r="F262" s="76"/>
      <c r="G262" s="76"/>
      <c r="H262" s="76"/>
      <c r="I262" s="76"/>
    </row>
    <row r="263" spans="1:9" x14ac:dyDescent="0.2">
      <c r="A263" s="76"/>
      <c r="B263" s="76"/>
      <c r="C263" s="76"/>
      <c r="D263" s="76"/>
      <c r="E263" s="76"/>
      <c r="F263" s="76"/>
      <c r="G263" s="76"/>
      <c r="H263" s="76"/>
      <c r="I263" s="76"/>
    </row>
    <row r="264" spans="1:9" x14ac:dyDescent="0.2">
      <c r="A264" s="76"/>
      <c r="B264" s="76"/>
      <c r="C264" s="76"/>
      <c r="D264" s="76"/>
      <c r="E264" s="76"/>
      <c r="F264" s="76"/>
      <c r="G264" s="76"/>
      <c r="H264" s="76"/>
      <c r="I264" s="76"/>
    </row>
    <row r="265" spans="1:9" x14ac:dyDescent="0.2">
      <c r="A265" s="76"/>
      <c r="B265" s="76"/>
      <c r="C265" s="76"/>
      <c r="D265" s="76"/>
      <c r="E265" s="76"/>
      <c r="F265" s="76"/>
      <c r="G265" s="76"/>
      <c r="H265" s="76"/>
      <c r="I265" s="76"/>
    </row>
    <row r="266" spans="1:9" x14ac:dyDescent="0.2">
      <c r="A266" s="76"/>
      <c r="B266" s="76"/>
      <c r="C266" s="76"/>
      <c r="D266" s="76"/>
      <c r="E266" s="76"/>
      <c r="F266" s="76"/>
      <c r="G266" s="76"/>
      <c r="H266" s="76"/>
      <c r="I266" s="76"/>
    </row>
    <row r="267" spans="1:9" x14ac:dyDescent="0.2">
      <c r="A267" s="76"/>
      <c r="B267" s="76"/>
      <c r="C267" s="76"/>
      <c r="D267" s="76"/>
      <c r="E267" s="76"/>
      <c r="F267" s="76"/>
      <c r="G267" s="76"/>
      <c r="H267" s="76"/>
      <c r="I267" s="76"/>
    </row>
    <row r="268" spans="1:9" x14ac:dyDescent="0.2">
      <c r="A268" s="76"/>
      <c r="B268" s="76"/>
      <c r="C268" s="76"/>
      <c r="D268" s="76"/>
      <c r="E268" s="76"/>
      <c r="F268" s="76"/>
      <c r="G268" s="76"/>
      <c r="H268" s="76"/>
      <c r="I268" s="76"/>
    </row>
    <row r="269" spans="1:9" x14ac:dyDescent="0.2">
      <c r="A269" s="76"/>
      <c r="B269" s="76"/>
      <c r="C269" s="76"/>
      <c r="D269" s="76"/>
      <c r="E269" s="76"/>
      <c r="F269" s="76"/>
      <c r="G269" s="76"/>
      <c r="H269" s="76"/>
      <c r="I269" s="76"/>
    </row>
    <row r="270" spans="1:9" x14ac:dyDescent="0.2">
      <c r="A270" s="76"/>
      <c r="B270" s="76"/>
      <c r="C270" s="76"/>
      <c r="D270" s="76"/>
      <c r="E270" s="76"/>
      <c r="F270" s="76"/>
      <c r="G270" s="76"/>
      <c r="H270" s="76"/>
      <c r="I270" s="76"/>
    </row>
    <row r="271" spans="1:9" x14ac:dyDescent="0.2">
      <c r="A271" s="76"/>
      <c r="B271" s="76"/>
      <c r="C271" s="76"/>
      <c r="D271" s="76"/>
      <c r="E271" s="76"/>
      <c r="F271" s="76"/>
      <c r="G271" s="76"/>
      <c r="H271" s="76"/>
      <c r="I271" s="76"/>
    </row>
    <row r="272" spans="1:9" x14ac:dyDescent="0.2">
      <c r="A272" s="76"/>
      <c r="B272" s="76"/>
      <c r="C272" s="76"/>
      <c r="D272" s="76"/>
      <c r="E272" s="76"/>
      <c r="F272" s="76"/>
      <c r="G272" s="76"/>
      <c r="H272" s="76"/>
      <c r="I272" s="76"/>
    </row>
    <row r="273" spans="1:9" x14ac:dyDescent="0.2">
      <c r="A273" s="76"/>
      <c r="B273" s="76"/>
      <c r="C273" s="76"/>
      <c r="D273" s="76"/>
      <c r="E273" s="76"/>
      <c r="F273" s="76"/>
      <c r="G273" s="76"/>
      <c r="H273" s="76"/>
      <c r="I273" s="76"/>
    </row>
    <row r="274" spans="1:9" x14ac:dyDescent="0.2">
      <c r="A274" s="76"/>
      <c r="B274" s="76"/>
      <c r="C274" s="76"/>
      <c r="D274" s="76"/>
      <c r="E274" s="76"/>
      <c r="F274" s="76"/>
      <c r="G274" s="76"/>
      <c r="H274" s="76"/>
      <c r="I274" s="76"/>
    </row>
    <row r="275" spans="1:9" x14ac:dyDescent="0.2">
      <c r="A275" s="76"/>
      <c r="B275" s="76"/>
      <c r="C275" s="76"/>
      <c r="D275" s="76"/>
      <c r="E275" s="76"/>
      <c r="F275" s="76"/>
      <c r="G275" s="76"/>
      <c r="H275" s="76"/>
      <c r="I275" s="76"/>
    </row>
    <row r="276" spans="1:9" x14ac:dyDescent="0.2">
      <c r="A276" s="76"/>
      <c r="B276" s="76"/>
      <c r="C276" s="76"/>
      <c r="D276" s="76"/>
      <c r="E276" s="76"/>
      <c r="F276" s="76"/>
      <c r="G276" s="76"/>
      <c r="H276" s="76"/>
      <c r="I276" s="76"/>
    </row>
    <row r="277" spans="1:9" x14ac:dyDescent="0.2">
      <c r="A277" s="76"/>
      <c r="B277" s="76"/>
      <c r="C277" s="76"/>
      <c r="D277" s="76"/>
      <c r="E277" s="76"/>
      <c r="F277" s="76"/>
      <c r="G277" s="76"/>
      <c r="H277" s="76"/>
      <c r="I277" s="76"/>
    </row>
    <row r="278" spans="1:9" x14ac:dyDescent="0.2">
      <c r="A278" s="76"/>
      <c r="B278" s="76"/>
      <c r="C278" s="76"/>
      <c r="D278" s="76"/>
      <c r="E278" s="76"/>
      <c r="F278" s="76"/>
      <c r="G278" s="76"/>
      <c r="H278" s="76"/>
      <c r="I278" s="76"/>
    </row>
    <row r="279" spans="1:9" x14ac:dyDescent="0.2">
      <c r="A279" s="76"/>
      <c r="B279" s="76"/>
      <c r="C279" s="76"/>
      <c r="D279" s="76"/>
      <c r="E279" s="76"/>
      <c r="F279" s="76"/>
      <c r="G279" s="76"/>
      <c r="H279" s="76"/>
      <c r="I279" s="76"/>
    </row>
    <row r="280" spans="1:9" x14ac:dyDescent="0.2">
      <c r="A280" s="76"/>
      <c r="B280" s="76"/>
      <c r="C280" s="76"/>
      <c r="D280" s="76"/>
      <c r="E280" s="76"/>
      <c r="F280" s="76"/>
      <c r="G280" s="76"/>
      <c r="H280" s="76"/>
      <c r="I280" s="76"/>
    </row>
    <row r="281" spans="1:9" x14ac:dyDescent="0.2">
      <c r="A281" s="76"/>
      <c r="B281" s="76"/>
      <c r="C281" s="76"/>
      <c r="D281" s="76"/>
      <c r="E281" s="76"/>
      <c r="F281" s="76"/>
      <c r="G281" s="76"/>
      <c r="H281" s="76"/>
      <c r="I281" s="76"/>
    </row>
    <row r="282" spans="1:9" x14ac:dyDescent="0.2">
      <c r="A282" s="76"/>
      <c r="B282" s="76"/>
      <c r="C282" s="76"/>
      <c r="D282" s="76"/>
      <c r="E282" s="76"/>
      <c r="F282" s="76"/>
      <c r="G282" s="76"/>
      <c r="H282" s="76"/>
      <c r="I282" s="76"/>
    </row>
    <row r="283" spans="1:9" x14ac:dyDescent="0.2">
      <c r="A283" s="76"/>
      <c r="B283" s="76"/>
      <c r="C283" s="76"/>
      <c r="D283" s="76"/>
      <c r="E283" s="76"/>
      <c r="F283" s="76"/>
      <c r="G283" s="76"/>
      <c r="H283" s="76"/>
      <c r="I283" s="76"/>
    </row>
    <row r="284" spans="1:9" x14ac:dyDescent="0.2">
      <c r="A284" s="76"/>
      <c r="B284" s="76"/>
      <c r="C284" s="76"/>
      <c r="D284" s="76"/>
      <c r="E284" s="76"/>
      <c r="F284" s="76"/>
      <c r="G284" s="76"/>
      <c r="H284" s="76"/>
      <c r="I284" s="76"/>
    </row>
    <row r="285" spans="1:9" x14ac:dyDescent="0.2">
      <c r="A285" s="76"/>
      <c r="B285" s="76"/>
      <c r="C285" s="76"/>
      <c r="D285" s="76"/>
      <c r="E285" s="76"/>
      <c r="F285" s="76"/>
      <c r="G285" s="76"/>
      <c r="H285" s="76"/>
      <c r="I285" s="76"/>
    </row>
    <row r="286" spans="1:9" x14ac:dyDescent="0.2">
      <c r="A286" s="76"/>
      <c r="B286" s="76"/>
      <c r="C286" s="76"/>
      <c r="D286" s="76"/>
      <c r="E286" s="76"/>
      <c r="F286" s="76"/>
      <c r="G286" s="76"/>
      <c r="H286" s="76"/>
      <c r="I286" s="76"/>
    </row>
  </sheetData>
  <mergeCells count="285">
    <mergeCell ref="A5:I5"/>
    <mergeCell ref="A8:I8"/>
    <mergeCell ref="A14:I14"/>
    <mergeCell ref="A23:I23"/>
    <mergeCell ref="A1:I1"/>
    <mergeCell ref="A3:I3"/>
    <mergeCell ref="A4:I4"/>
    <mergeCell ref="A7:I7"/>
    <mergeCell ref="A9:I9"/>
    <mergeCell ref="A10:I10"/>
    <mergeCell ref="A11:I11"/>
    <mergeCell ref="A6:I6"/>
    <mergeCell ref="A15:I15"/>
    <mergeCell ref="A24:I24"/>
    <mergeCell ref="A25:I25"/>
    <mergeCell ref="A26:I26"/>
    <mergeCell ref="A27:I27"/>
    <mergeCell ref="A21:I21"/>
    <mergeCell ref="A22:I22"/>
    <mergeCell ref="A13:I13"/>
    <mergeCell ref="A12:I12"/>
    <mergeCell ref="A33:I33"/>
    <mergeCell ref="A16:I16"/>
    <mergeCell ref="A17:I17"/>
    <mergeCell ref="A18:I18"/>
    <mergeCell ref="A19:I19"/>
    <mergeCell ref="A20:I20"/>
    <mergeCell ref="A34:I34"/>
    <mergeCell ref="A35:I35"/>
    <mergeCell ref="A36:I36"/>
    <mergeCell ref="A37:I37"/>
    <mergeCell ref="A28:I28"/>
    <mergeCell ref="A29:I29"/>
    <mergeCell ref="A30:I30"/>
    <mergeCell ref="A31:I31"/>
    <mergeCell ref="A32:I32"/>
    <mergeCell ref="A43:I43"/>
    <mergeCell ref="A44:I44"/>
    <mergeCell ref="A45:I45"/>
    <mergeCell ref="A46:I46"/>
    <mergeCell ref="A47:I47"/>
    <mergeCell ref="A38:I38"/>
    <mergeCell ref="A39:I39"/>
    <mergeCell ref="A40:I40"/>
    <mergeCell ref="A41:I41"/>
    <mergeCell ref="A42:I42"/>
    <mergeCell ref="A53:I53"/>
    <mergeCell ref="A54:I54"/>
    <mergeCell ref="A55:I55"/>
    <mergeCell ref="A56:I56"/>
    <mergeCell ref="A57:I57"/>
    <mergeCell ref="A48:I48"/>
    <mergeCell ref="A49:I49"/>
    <mergeCell ref="A50:I50"/>
    <mergeCell ref="A51:I51"/>
    <mergeCell ref="A52:I52"/>
    <mergeCell ref="A63:I63"/>
    <mergeCell ref="A64:I64"/>
    <mergeCell ref="A65:I65"/>
    <mergeCell ref="A66:I66"/>
    <mergeCell ref="A67:I67"/>
    <mergeCell ref="A58:I58"/>
    <mergeCell ref="A59:I59"/>
    <mergeCell ref="A60:I60"/>
    <mergeCell ref="A61:I61"/>
    <mergeCell ref="A62:I62"/>
    <mergeCell ref="A73:I73"/>
    <mergeCell ref="A74:I74"/>
    <mergeCell ref="A75:I75"/>
    <mergeCell ref="A76:I76"/>
    <mergeCell ref="A77:I77"/>
    <mergeCell ref="A68:I68"/>
    <mergeCell ref="A69:I69"/>
    <mergeCell ref="A70:I70"/>
    <mergeCell ref="A71:I71"/>
    <mergeCell ref="A72:I72"/>
    <mergeCell ref="A83:I83"/>
    <mergeCell ref="A84:I84"/>
    <mergeCell ref="A85:I85"/>
    <mergeCell ref="A86:I86"/>
    <mergeCell ref="A87:I87"/>
    <mergeCell ref="A78:I78"/>
    <mergeCell ref="A79:I79"/>
    <mergeCell ref="A80:I80"/>
    <mergeCell ref="A81:I81"/>
    <mergeCell ref="A82:I82"/>
    <mergeCell ref="A93:I93"/>
    <mergeCell ref="A94:I94"/>
    <mergeCell ref="A95:I95"/>
    <mergeCell ref="A96:I96"/>
    <mergeCell ref="A97:I97"/>
    <mergeCell ref="A88:I88"/>
    <mergeCell ref="A89:I89"/>
    <mergeCell ref="A90:I90"/>
    <mergeCell ref="A91:I91"/>
    <mergeCell ref="A92:I92"/>
    <mergeCell ref="A103:I103"/>
    <mergeCell ref="A104:I104"/>
    <mergeCell ref="A105:I105"/>
    <mergeCell ref="A106:I106"/>
    <mergeCell ref="A107:I107"/>
    <mergeCell ref="A98:I98"/>
    <mergeCell ref="A99:I99"/>
    <mergeCell ref="A100:I100"/>
    <mergeCell ref="A101:I101"/>
    <mergeCell ref="A102:I102"/>
    <mergeCell ref="A113:I113"/>
    <mergeCell ref="A114:I114"/>
    <mergeCell ref="A115:I115"/>
    <mergeCell ref="A116:I116"/>
    <mergeCell ref="A117:I117"/>
    <mergeCell ref="A108:I108"/>
    <mergeCell ref="A109:I109"/>
    <mergeCell ref="A110:I110"/>
    <mergeCell ref="A111:I111"/>
    <mergeCell ref="A112:I112"/>
    <mergeCell ref="A123:I123"/>
    <mergeCell ref="A124:I124"/>
    <mergeCell ref="A125:I125"/>
    <mergeCell ref="A126:I126"/>
    <mergeCell ref="A127:I127"/>
    <mergeCell ref="A118:I118"/>
    <mergeCell ref="A119:I119"/>
    <mergeCell ref="A120:I120"/>
    <mergeCell ref="A121:I121"/>
    <mergeCell ref="A122:I122"/>
    <mergeCell ref="A133:I133"/>
    <mergeCell ref="A134:I134"/>
    <mergeCell ref="A135:I135"/>
    <mergeCell ref="A136:I136"/>
    <mergeCell ref="A137:I137"/>
    <mergeCell ref="A128:I128"/>
    <mergeCell ref="A129:I129"/>
    <mergeCell ref="A130:I130"/>
    <mergeCell ref="A131:I131"/>
    <mergeCell ref="A132:I132"/>
    <mergeCell ref="A143:I143"/>
    <mergeCell ref="A144:I144"/>
    <mergeCell ref="A145:I145"/>
    <mergeCell ref="A146:I146"/>
    <mergeCell ref="A147:I147"/>
    <mergeCell ref="A138:I138"/>
    <mergeCell ref="A139:I139"/>
    <mergeCell ref="A140:I140"/>
    <mergeCell ref="A141:I141"/>
    <mergeCell ref="A142:I142"/>
    <mergeCell ref="A153:I153"/>
    <mergeCell ref="A154:I154"/>
    <mergeCell ref="A155:I155"/>
    <mergeCell ref="A156:I156"/>
    <mergeCell ref="A157:I157"/>
    <mergeCell ref="A148:I148"/>
    <mergeCell ref="A149:I149"/>
    <mergeCell ref="A150:I150"/>
    <mergeCell ref="A151:I151"/>
    <mergeCell ref="A152:I152"/>
    <mergeCell ref="A163:I163"/>
    <mergeCell ref="A164:I164"/>
    <mergeCell ref="A165:I165"/>
    <mergeCell ref="A166:I166"/>
    <mergeCell ref="A167:I167"/>
    <mergeCell ref="A158:I158"/>
    <mergeCell ref="A159:I159"/>
    <mergeCell ref="A160:I160"/>
    <mergeCell ref="A161:I161"/>
    <mergeCell ref="A162:I162"/>
    <mergeCell ref="A173:I173"/>
    <mergeCell ref="A174:I174"/>
    <mergeCell ref="A175:I175"/>
    <mergeCell ref="A176:I176"/>
    <mergeCell ref="A177:I177"/>
    <mergeCell ref="A168:I168"/>
    <mergeCell ref="A169:I169"/>
    <mergeCell ref="A170:I170"/>
    <mergeCell ref="A171:I171"/>
    <mergeCell ref="A172:I172"/>
    <mergeCell ref="A183:I183"/>
    <mergeCell ref="A184:I184"/>
    <mergeCell ref="A185:I185"/>
    <mergeCell ref="A186:I186"/>
    <mergeCell ref="A187:I187"/>
    <mergeCell ref="A178:I178"/>
    <mergeCell ref="A179:I179"/>
    <mergeCell ref="A180:I180"/>
    <mergeCell ref="A181:I181"/>
    <mergeCell ref="A182:I182"/>
    <mergeCell ref="A193:I193"/>
    <mergeCell ref="A194:I194"/>
    <mergeCell ref="A195:I195"/>
    <mergeCell ref="A196:I196"/>
    <mergeCell ref="A197:I197"/>
    <mergeCell ref="A188:I188"/>
    <mergeCell ref="A189:I189"/>
    <mergeCell ref="A190:I190"/>
    <mergeCell ref="A191:I191"/>
    <mergeCell ref="A192:I192"/>
    <mergeCell ref="A203:I203"/>
    <mergeCell ref="A204:I204"/>
    <mergeCell ref="A205:I205"/>
    <mergeCell ref="A206:I206"/>
    <mergeCell ref="A207:I207"/>
    <mergeCell ref="A198:I198"/>
    <mergeCell ref="A199:I199"/>
    <mergeCell ref="A200:I200"/>
    <mergeCell ref="A201:I201"/>
    <mergeCell ref="A202:I202"/>
    <mergeCell ref="A213:I213"/>
    <mergeCell ref="A214:I214"/>
    <mergeCell ref="A215:I215"/>
    <mergeCell ref="A216:I216"/>
    <mergeCell ref="A217:I217"/>
    <mergeCell ref="A208:I208"/>
    <mergeCell ref="A209:I209"/>
    <mergeCell ref="A210:I210"/>
    <mergeCell ref="A211:I211"/>
    <mergeCell ref="A212:I212"/>
    <mergeCell ref="A223:I223"/>
    <mergeCell ref="A224:I224"/>
    <mergeCell ref="A225:I225"/>
    <mergeCell ref="A226:I226"/>
    <mergeCell ref="A227:I227"/>
    <mergeCell ref="A218:I218"/>
    <mergeCell ref="A219:I219"/>
    <mergeCell ref="A220:I220"/>
    <mergeCell ref="A221:I221"/>
    <mergeCell ref="A222:I222"/>
    <mergeCell ref="A233:I233"/>
    <mergeCell ref="A234:I234"/>
    <mergeCell ref="A235:I235"/>
    <mergeCell ref="A236:I236"/>
    <mergeCell ref="A237:I237"/>
    <mergeCell ref="A228:I228"/>
    <mergeCell ref="A229:I229"/>
    <mergeCell ref="A230:I230"/>
    <mergeCell ref="A231:I231"/>
    <mergeCell ref="A232:I232"/>
    <mergeCell ref="A243:I243"/>
    <mergeCell ref="A244:I244"/>
    <mergeCell ref="A245:I245"/>
    <mergeCell ref="A246:I246"/>
    <mergeCell ref="A247:I247"/>
    <mergeCell ref="A238:I238"/>
    <mergeCell ref="A239:I239"/>
    <mergeCell ref="A240:I240"/>
    <mergeCell ref="A241:I241"/>
    <mergeCell ref="A242:I242"/>
    <mergeCell ref="A253:I253"/>
    <mergeCell ref="A254:I254"/>
    <mergeCell ref="A255:I255"/>
    <mergeCell ref="A256:I256"/>
    <mergeCell ref="A257:I257"/>
    <mergeCell ref="A248:I248"/>
    <mergeCell ref="A249:I249"/>
    <mergeCell ref="A250:I250"/>
    <mergeCell ref="A251:I251"/>
    <mergeCell ref="A252:I252"/>
    <mergeCell ref="A263:I263"/>
    <mergeCell ref="A264:I264"/>
    <mergeCell ref="A265:I265"/>
    <mergeCell ref="A266:I266"/>
    <mergeCell ref="A267:I267"/>
    <mergeCell ref="A258:I258"/>
    <mergeCell ref="A259:I259"/>
    <mergeCell ref="A260:I260"/>
    <mergeCell ref="A261:I261"/>
    <mergeCell ref="A262:I262"/>
    <mergeCell ref="A273:I273"/>
    <mergeCell ref="A274:I274"/>
    <mergeCell ref="A275:I275"/>
    <mergeCell ref="A276:I276"/>
    <mergeCell ref="A277:I277"/>
    <mergeCell ref="A268:I268"/>
    <mergeCell ref="A269:I269"/>
    <mergeCell ref="A270:I270"/>
    <mergeCell ref="A271:I271"/>
    <mergeCell ref="A272:I272"/>
    <mergeCell ref="A283:I283"/>
    <mergeCell ref="A284:I284"/>
    <mergeCell ref="A285:I285"/>
    <mergeCell ref="A286:I286"/>
    <mergeCell ref="A278:I278"/>
    <mergeCell ref="A279:I279"/>
    <mergeCell ref="A280:I280"/>
    <mergeCell ref="A281:I281"/>
    <mergeCell ref="A282:I282"/>
  </mergeCells>
  <printOptions horizontalCentered="1"/>
  <pageMargins left="0.51181102362204722" right="0.31496062992125984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E668"/>
  </sheetPr>
  <dimension ref="A1:AL34"/>
  <sheetViews>
    <sheetView zoomScaleNormal="100" workbookViewId="0">
      <pane ySplit="6" topLeftCell="A7" activePane="bottomLeft" state="frozen"/>
      <selection pane="bottomLeft" activeCell="T7" sqref="T7"/>
    </sheetView>
  </sheetViews>
  <sheetFormatPr defaultRowHeight="12.75" x14ac:dyDescent="0.2"/>
  <cols>
    <col min="1" max="1" width="20.7109375" bestFit="1" customWidth="1"/>
    <col min="2" max="35" width="3.85546875" customWidth="1"/>
    <col min="36" max="36" width="7.7109375" bestFit="1" customWidth="1"/>
    <col min="37" max="37" width="7.5703125" bestFit="1" customWidth="1"/>
    <col min="38" max="40" width="3.7109375" customWidth="1"/>
  </cols>
  <sheetData>
    <row r="1" spans="1:38" ht="15.75" x14ac:dyDescent="0.25">
      <c r="A1" s="79" t="s">
        <v>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</row>
    <row r="2" spans="1:38" ht="15.75" x14ac:dyDescent="0.25">
      <c r="A2" s="36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2" t="s">
        <v>45</v>
      </c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33"/>
      <c r="AK2" s="33"/>
    </row>
    <row r="3" spans="1:38" ht="15.75" x14ac:dyDescent="0.25">
      <c r="A3" s="36" t="s">
        <v>26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33"/>
      <c r="AK3" s="33"/>
    </row>
    <row r="4" spans="1:38" ht="15.75" x14ac:dyDescent="0.25">
      <c r="A4" s="32"/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8" ht="38.25" x14ac:dyDescent="0.2">
      <c r="A5" s="37" t="s">
        <v>33</v>
      </c>
      <c r="B5" s="85" t="s">
        <v>23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7"/>
      <c r="S5" s="85" t="s">
        <v>32</v>
      </c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7"/>
      <c r="AJ5" s="6" t="s">
        <v>15</v>
      </c>
      <c r="AK5" s="6" t="s">
        <v>16</v>
      </c>
      <c r="AL5" s="1"/>
    </row>
    <row r="6" spans="1:38" ht="41.25" customHeight="1" x14ac:dyDescent="0.2">
      <c r="A6" s="37" t="s">
        <v>44</v>
      </c>
      <c r="B6" s="64"/>
      <c r="C6" s="64"/>
      <c r="D6" s="6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74"/>
      <c r="T6" s="74"/>
      <c r="U6" s="74"/>
      <c r="V6" s="74"/>
      <c r="W6" s="74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6"/>
      <c r="AK6" s="6"/>
      <c r="AL6" s="1"/>
    </row>
    <row r="7" spans="1:38" ht="83.25" customHeight="1" x14ac:dyDescent="0.2">
      <c r="A7" s="26" t="s">
        <v>19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75"/>
      <c r="T7" s="75"/>
      <c r="U7" s="75"/>
      <c r="V7" s="75"/>
      <c r="W7" s="75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5"/>
      <c r="AK7" s="5"/>
      <c r="AL7" s="1"/>
    </row>
    <row r="8" spans="1:38" ht="38.25" x14ac:dyDescent="0.2">
      <c r="A8" s="27" t="s">
        <v>21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23"/>
      <c r="AK8" s="23">
        <f>SUM(B8:AI8)</f>
        <v>0</v>
      </c>
      <c r="AL8" s="1"/>
    </row>
    <row r="9" spans="1:38" ht="25.5" x14ac:dyDescent="0.25">
      <c r="A9" s="28" t="s">
        <v>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3"/>
      <c r="AK9" s="3">
        <f>SUM(B9:AI9)</f>
        <v>0</v>
      </c>
      <c r="AL9" s="1"/>
    </row>
    <row r="10" spans="1:38" x14ac:dyDescent="0.2">
      <c r="A10" s="15" t="s">
        <v>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14"/>
      <c r="N10" s="14"/>
      <c r="O10" s="14"/>
      <c r="P10" s="14"/>
      <c r="Q10" s="14"/>
      <c r="R10" s="14"/>
      <c r="S10" s="14"/>
      <c r="T10" s="2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5">
        <f>SUM(B10:AI10)</f>
        <v>0</v>
      </c>
      <c r="AK10" s="5">
        <f>AJ10</f>
        <v>0</v>
      </c>
      <c r="AL10" s="1"/>
    </row>
    <row r="11" spans="1:38" x14ac:dyDescent="0.2">
      <c r="A11" s="15" t="s">
        <v>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5">
        <f t="shared" ref="AJ11:AJ13" si="0">SUM(B11:AI11)</f>
        <v>0</v>
      </c>
      <c r="AK11" s="5">
        <f>AK10+AJ11</f>
        <v>0</v>
      </c>
      <c r="AL11" s="1"/>
    </row>
    <row r="12" spans="1:38" x14ac:dyDescent="0.2">
      <c r="A12" s="15" t="s">
        <v>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5">
        <f t="shared" si="0"/>
        <v>0</v>
      </c>
      <c r="AK12" s="5">
        <f>AK11+AJ12</f>
        <v>0</v>
      </c>
      <c r="AL12" s="1"/>
    </row>
    <row r="13" spans="1:38" x14ac:dyDescent="0.2">
      <c r="A13" s="18" t="s">
        <v>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5">
        <f t="shared" si="0"/>
        <v>0</v>
      </c>
      <c r="AK13" s="17">
        <f>AK12+AJ13</f>
        <v>0</v>
      </c>
      <c r="AL13" s="1"/>
    </row>
    <row r="14" spans="1:38" ht="25.5" x14ac:dyDescent="0.2">
      <c r="A14" s="16" t="s">
        <v>6</v>
      </c>
      <c r="B14" s="12">
        <f>SUM(B10:B13)</f>
        <v>0</v>
      </c>
      <c r="C14" s="12">
        <f t="shared" ref="C14:AI14" si="1">SUM(C10:C13)</f>
        <v>0</v>
      </c>
      <c r="D14" s="12">
        <f t="shared" si="1"/>
        <v>0</v>
      </c>
      <c r="E14" s="12">
        <f t="shared" si="1"/>
        <v>0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  <c r="L14" s="12">
        <f t="shared" si="1"/>
        <v>0</v>
      </c>
      <c r="M14" s="12">
        <f t="shared" si="1"/>
        <v>0</v>
      </c>
      <c r="N14" s="12">
        <f t="shared" si="1"/>
        <v>0</v>
      </c>
      <c r="O14" s="12">
        <f t="shared" si="1"/>
        <v>0</v>
      </c>
      <c r="P14" s="12">
        <f t="shared" si="1"/>
        <v>0</v>
      </c>
      <c r="Q14" s="12">
        <f t="shared" si="1"/>
        <v>0</v>
      </c>
      <c r="R14" s="12">
        <f t="shared" si="1"/>
        <v>0</v>
      </c>
      <c r="S14" s="12">
        <f t="shared" si="1"/>
        <v>0</v>
      </c>
      <c r="T14" s="12">
        <f t="shared" si="1"/>
        <v>0</v>
      </c>
      <c r="U14" s="12">
        <f t="shared" si="1"/>
        <v>0</v>
      </c>
      <c r="V14" s="12">
        <f t="shared" si="1"/>
        <v>0</v>
      </c>
      <c r="W14" s="12">
        <f t="shared" si="1"/>
        <v>0</v>
      </c>
      <c r="X14" s="12">
        <f t="shared" ref="X14:AB14" si="2">SUM(X10:X13)</f>
        <v>0</v>
      </c>
      <c r="Y14" s="12">
        <f t="shared" si="2"/>
        <v>0</v>
      </c>
      <c r="Z14" s="12">
        <f t="shared" si="2"/>
        <v>0</v>
      </c>
      <c r="AA14" s="12">
        <f t="shared" si="2"/>
        <v>0</v>
      </c>
      <c r="AB14" s="12">
        <f t="shared" si="2"/>
        <v>0</v>
      </c>
      <c r="AC14" s="12">
        <f t="shared" si="1"/>
        <v>0</v>
      </c>
      <c r="AD14" s="12">
        <f t="shared" si="1"/>
        <v>0</v>
      </c>
      <c r="AE14" s="12">
        <f t="shared" si="1"/>
        <v>0</v>
      </c>
      <c r="AF14" s="12">
        <f t="shared" si="1"/>
        <v>0</v>
      </c>
      <c r="AG14" s="12">
        <f t="shared" si="1"/>
        <v>0</v>
      </c>
      <c r="AH14" s="12">
        <f t="shared" si="1"/>
        <v>0</v>
      </c>
      <c r="AI14" s="12">
        <f t="shared" si="1"/>
        <v>0</v>
      </c>
      <c r="AJ14" s="12">
        <f>SUM(B14:AI14)</f>
        <v>0</v>
      </c>
      <c r="AK14" s="12">
        <f>AJ14</f>
        <v>0</v>
      </c>
      <c r="AL14" s="1"/>
    </row>
    <row r="15" spans="1:38" ht="25.5" x14ac:dyDescent="0.2">
      <c r="A15" s="19" t="s">
        <v>7</v>
      </c>
      <c r="B15" s="4">
        <f t="shared" ref="B15:W15" si="3">B8-B9-B14</f>
        <v>0</v>
      </c>
      <c r="C15" s="4">
        <f t="shared" si="3"/>
        <v>0</v>
      </c>
      <c r="D15" s="4">
        <f t="shared" si="3"/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4">
        <f t="shared" si="3"/>
        <v>0</v>
      </c>
      <c r="Q15" s="4">
        <f t="shared" si="3"/>
        <v>0</v>
      </c>
      <c r="R15" s="4">
        <f t="shared" si="3"/>
        <v>0</v>
      </c>
      <c r="S15" s="4">
        <f t="shared" si="3"/>
        <v>0</v>
      </c>
      <c r="T15" s="4">
        <f t="shared" si="3"/>
        <v>0</v>
      </c>
      <c r="U15" s="4">
        <f t="shared" si="3"/>
        <v>0</v>
      </c>
      <c r="V15" s="4">
        <f t="shared" si="3"/>
        <v>0</v>
      </c>
      <c r="W15" s="4">
        <f t="shared" si="3"/>
        <v>0</v>
      </c>
      <c r="X15" s="4">
        <f t="shared" ref="X15:AB15" si="4">X8-X9-X14</f>
        <v>0</v>
      </c>
      <c r="Y15" s="4">
        <f t="shared" si="4"/>
        <v>0</v>
      </c>
      <c r="Z15" s="4">
        <f t="shared" si="4"/>
        <v>0</v>
      </c>
      <c r="AA15" s="4">
        <f t="shared" si="4"/>
        <v>0</v>
      </c>
      <c r="AB15" s="4">
        <f t="shared" si="4"/>
        <v>0</v>
      </c>
      <c r="AC15" s="4">
        <f t="shared" ref="AC15:AI15" si="5">AC8-AC9-AC14</f>
        <v>0</v>
      </c>
      <c r="AD15" s="4">
        <f t="shared" si="5"/>
        <v>0</v>
      </c>
      <c r="AE15" s="4">
        <f t="shared" si="5"/>
        <v>0</v>
      </c>
      <c r="AF15" s="4">
        <f t="shared" si="5"/>
        <v>0</v>
      </c>
      <c r="AG15" s="4">
        <f t="shared" si="5"/>
        <v>0</v>
      </c>
      <c r="AH15" s="4">
        <f t="shared" si="5"/>
        <v>0</v>
      </c>
      <c r="AI15" s="4">
        <f t="shared" si="5"/>
        <v>0</v>
      </c>
      <c r="AJ15" s="4">
        <f>SUM(B15:AI15)</f>
        <v>0</v>
      </c>
      <c r="AK15" s="11">
        <f>AJ15</f>
        <v>0</v>
      </c>
      <c r="AL15" s="1"/>
    </row>
    <row r="16" spans="1:38" x14ac:dyDescent="0.2">
      <c r="A16" s="15" t="s">
        <v>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5">
        <f>SUM(B16:AI16)</f>
        <v>0</v>
      </c>
      <c r="AK16" s="5">
        <f>AK14+AJ16</f>
        <v>0</v>
      </c>
      <c r="AL16" s="1"/>
    </row>
    <row r="17" spans="1:38" x14ac:dyDescent="0.2">
      <c r="A17" s="15" t="s">
        <v>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5">
        <f t="shared" ref="AJ17:AJ20" si="6">SUM(B17:AI17)</f>
        <v>0</v>
      </c>
      <c r="AK17" s="5">
        <f>AK16+AJ17</f>
        <v>0</v>
      </c>
      <c r="AL17" s="1"/>
    </row>
    <row r="18" spans="1:38" x14ac:dyDescent="0.2">
      <c r="A18" s="15" t="s">
        <v>10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5">
        <f t="shared" si="6"/>
        <v>0</v>
      </c>
      <c r="AK18" s="5">
        <f>AK17+AJ18</f>
        <v>0</v>
      </c>
      <c r="AL18" s="1"/>
    </row>
    <row r="19" spans="1:38" x14ac:dyDescent="0.2">
      <c r="A19" s="15" t="s">
        <v>11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5">
        <f t="shared" si="6"/>
        <v>0</v>
      </c>
      <c r="AK19" s="5">
        <f>AK18+AJ19</f>
        <v>0</v>
      </c>
      <c r="AL19" s="1"/>
    </row>
    <row r="20" spans="1:38" x14ac:dyDescent="0.2">
      <c r="A20" s="15" t="s">
        <v>12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5">
        <f t="shared" si="6"/>
        <v>0</v>
      </c>
      <c r="AK20" s="5">
        <f>AK19+AJ20</f>
        <v>0</v>
      </c>
      <c r="AL20" s="1"/>
    </row>
    <row r="21" spans="1:38" ht="35.25" x14ac:dyDescent="0.2">
      <c r="A21" s="22" t="s">
        <v>18</v>
      </c>
      <c r="B21" s="30">
        <f t="shared" ref="B21:W21" si="7">B15-B16-B17-B18-B19-B20</f>
        <v>0</v>
      </c>
      <c r="C21" s="30">
        <f t="shared" si="7"/>
        <v>0</v>
      </c>
      <c r="D21" s="30">
        <f t="shared" si="7"/>
        <v>0</v>
      </c>
      <c r="E21" s="30">
        <f t="shared" si="7"/>
        <v>0</v>
      </c>
      <c r="F21" s="30">
        <f t="shared" si="7"/>
        <v>0</v>
      </c>
      <c r="G21" s="30">
        <f t="shared" si="7"/>
        <v>0</v>
      </c>
      <c r="H21" s="30">
        <f t="shared" si="7"/>
        <v>0</v>
      </c>
      <c r="I21" s="30">
        <f t="shared" si="7"/>
        <v>0</v>
      </c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 t="shared" si="7"/>
        <v>0</v>
      </c>
      <c r="O21" s="30">
        <f t="shared" si="7"/>
        <v>0</v>
      </c>
      <c r="P21" s="30">
        <f t="shared" si="7"/>
        <v>0</v>
      </c>
      <c r="Q21" s="30">
        <f t="shared" si="7"/>
        <v>0</v>
      </c>
      <c r="R21" s="30">
        <f t="shared" si="7"/>
        <v>0</v>
      </c>
      <c r="S21" s="30">
        <f t="shared" si="7"/>
        <v>0</v>
      </c>
      <c r="T21" s="30">
        <f t="shared" si="7"/>
        <v>0</v>
      </c>
      <c r="U21" s="30">
        <f t="shared" si="7"/>
        <v>0</v>
      </c>
      <c r="V21" s="30">
        <f t="shared" si="7"/>
        <v>0</v>
      </c>
      <c r="W21" s="30">
        <f t="shared" si="7"/>
        <v>0</v>
      </c>
      <c r="X21" s="30">
        <f t="shared" ref="X21:AB21" si="8">X15-X16-X17-X18-X19-X20</f>
        <v>0</v>
      </c>
      <c r="Y21" s="30">
        <f t="shared" si="8"/>
        <v>0</v>
      </c>
      <c r="Z21" s="30">
        <f t="shared" si="8"/>
        <v>0</v>
      </c>
      <c r="AA21" s="30">
        <f t="shared" si="8"/>
        <v>0</v>
      </c>
      <c r="AB21" s="30">
        <f t="shared" si="8"/>
        <v>0</v>
      </c>
      <c r="AC21" s="30">
        <f t="shared" ref="AC21:AI21" si="9">AC15-AC16-AC17-AC18-AC19-AC20</f>
        <v>0</v>
      </c>
      <c r="AD21" s="30">
        <f t="shared" si="9"/>
        <v>0</v>
      </c>
      <c r="AE21" s="30">
        <f t="shared" si="9"/>
        <v>0</v>
      </c>
      <c r="AF21" s="30">
        <f t="shared" si="9"/>
        <v>0</v>
      </c>
      <c r="AG21" s="30">
        <f t="shared" si="9"/>
        <v>0</v>
      </c>
      <c r="AH21" s="30">
        <f t="shared" si="9"/>
        <v>0</v>
      </c>
      <c r="AI21" s="30">
        <f t="shared" si="9"/>
        <v>0</v>
      </c>
      <c r="AJ21" s="41"/>
      <c r="AK21" s="41"/>
      <c r="AL21" s="1"/>
    </row>
    <row r="22" spans="1:38" ht="25.5" x14ac:dyDescent="0.2">
      <c r="A22" s="16" t="s">
        <v>13</v>
      </c>
      <c r="B22" s="12">
        <f t="shared" ref="B22:W22" si="10">SUM(B16:B21)</f>
        <v>0</v>
      </c>
      <c r="C22" s="12">
        <f t="shared" si="10"/>
        <v>0</v>
      </c>
      <c r="D22" s="12">
        <f t="shared" si="10"/>
        <v>0</v>
      </c>
      <c r="E22" s="12">
        <f t="shared" si="10"/>
        <v>0</v>
      </c>
      <c r="F22" s="12">
        <f t="shared" si="10"/>
        <v>0</v>
      </c>
      <c r="G22" s="12">
        <f t="shared" si="10"/>
        <v>0</v>
      </c>
      <c r="H22" s="12">
        <f t="shared" si="10"/>
        <v>0</v>
      </c>
      <c r="I22" s="12">
        <f t="shared" si="10"/>
        <v>0</v>
      </c>
      <c r="J22" s="12">
        <f t="shared" si="10"/>
        <v>0</v>
      </c>
      <c r="K22" s="12">
        <f t="shared" si="10"/>
        <v>0</v>
      </c>
      <c r="L22" s="12">
        <f t="shared" si="10"/>
        <v>0</v>
      </c>
      <c r="M22" s="12">
        <f t="shared" si="10"/>
        <v>0</v>
      </c>
      <c r="N22" s="12">
        <f t="shared" si="10"/>
        <v>0</v>
      </c>
      <c r="O22" s="12">
        <f t="shared" si="10"/>
        <v>0</v>
      </c>
      <c r="P22" s="12">
        <f t="shared" si="10"/>
        <v>0</v>
      </c>
      <c r="Q22" s="12">
        <f t="shared" si="10"/>
        <v>0</v>
      </c>
      <c r="R22" s="12">
        <f t="shared" si="10"/>
        <v>0</v>
      </c>
      <c r="S22" s="12">
        <f t="shared" si="10"/>
        <v>0</v>
      </c>
      <c r="T22" s="12">
        <f t="shared" si="10"/>
        <v>0</v>
      </c>
      <c r="U22" s="12">
        <f t="shared" si="10"/>
        <v>0</v>
      </c>
      <c r="V22" s="12">
        <f t="shared" si="10"/>
        <v>0</v>
      </c>
      <c r="W22" s="12">
        <f t="shared" si="10"/>
        <v>0</v>
      </c>
      <c r="X22" s="12">
        <f t="shared" ref="X22:AB22" si="11">SUM(X16:X21)</f>
        <v>0</v>
      </c>
      <c r="Y22" s="12">
        <f t="shared" si="11"/>
        <v>0</v>
      </c>
      <c r="Z22" s="12">
        <f t="shared" si="11"/>
        <v>0</v>
      </c>
      <c r="AA22" s="12">
        <f t="shared" si="11"/>
        <v>0</v>
      </c>
      <c r="AB22" s="12">
        <f t="shared" si="11"/>
        <v>0</v>
      </c>
      <c r="AC22" s="12">
        <f t="shared" ref="AC22:AI22" si="12">SUM(AC16:AC21)</f>
        <v>0</v>
      </c>
      <c r="AD22" s="12">
        <f t="shared" si="12"/>
        <v>0</v>
      </c>
      <c r="AE22" s="12">
        <f t="shared" si="12"/>
        <v>0</v>
      </c>
      <c r="AF22" s="12">
        <f t="shared" si="12"/>
        <v>0</v>
      </c>
      <c r="AG22" s="12">
        <f t="shared" si="12"/>
        <v>0</v>
      </c>
      <c r="AH22" s="12">
        <f t="shared" si="12"/>
        <v>0</v>
      </c>
      <c r="AI22" s="12">
        <f t="shared" si="12"/>
        <v>0</v>
      </c>
      <c r="AJ22" s="12">
        <f>SUM(B22:AI22)</f>
        <v>0</v>
      </c>
      <c r="AK22" s="12">
        <f>SUM(AJ16:AJ20)</f>
        <v>0</v>
      </c>
      <c r="AL22" s="1"/>
    </row>
    <row r="23" spans="1:38" x14ac:dyDescent="0.2">
      <c r="A23" s="20" t="s">
        <v>24</v>
      </c>
      <c r="B23" s="13">
        <f t="shared" ref="B23:W23" si="13">SUM(B14,B22)</f>
        <v>0</v>
      </c>
      <c r="C23" s="13">
        <f t="shared" si="13"/>
        <v>0</v>
      </c>
      <c r="D23" s="13">
        <f t="shared" si="13"/>
        <v>0</v>
      </c>
      <c r="E23" s="13">
        <f t="shared" si="13"/>
        <v>0</v>
      </c>
      <c r="F23" s="13">
        <f t="shared" si="13"/>
        <v>0</v>
      </c>
      <c r="G23" s="13">
        <f t="shared" si="13"/>
        <v>0</v>
      </c>
      <c r="H23" s="13">
        <f t="shared" si="13"/>
        <v>0</v>
      </c>
      <c r="I23" s="13">
        <f t="shared" si="13"/>
        <v>0</v>
      </c>
      <c r="J23" s="13">
        <f t="shared" si="13"/>
        <v>0</v>
      </c>
      <c r="K23" s="13">
        <f t="shared" si="13"/>
        <v>0</v>
      </c>
      <c r="L23" s="13">
        <f t="shared" si="13"/>
        <v>0</v>
      </c>
      <c r="M23" s="13">
        <f t="shared" si="13"/>
        <v>0</v>
      </c>
      <c r="N23" s="13">
        <f t="shared" si="13"/>
        <v>0</v>
      </c>
      <c r="O23" s="13">
        <f t="shared" si="13"/>
        <v>0</v>
      </c>
      <c r="P23" s="13">
        <f t="shared" si="13"/>
        <v>0</v>
      </c>
      <c r="Q23" s="13">
        <f t="shared" si="13"/>
        <v>0</v>
      </c>
      <c r="R23" s="13">
        <f t="shared" si="13"/>
        <v>0</v>
      </c>
      <c r="S23" s="13">
        <f t="shared" si="13"/>
        <v>0</v>
      </c>
      <c r="T23" s="13">
        <f t="shared" si="13"/>
        <v>0</v>
      </c>
      <c r="U23" s="13">
        <f t="shared" si="13"/>
        <v>0</v>
      </c>
      <c r="V23" s="13">
        <f t="shared" si="13"/>
        <v>0</v>
      </c>
      <c r="W23" s="13">
        <f t="shared" si="13"/>
        <v>0</v>
      </c>
      <c r="X23" s="13">
        <f t="shared" ref="X23:AB23" si="14">SUM(X14,X22)</f>
        <v>0</v>
      </c>
      <c r="Y23" s="13">
        <f t="shared" si="14"/>
        <v>0</v>
      </c>
      <c r="Z23" s="13">
        <f t="shared" si="14"/>
        <v>0</v>
      </c>
      <c r="AA23" s="13">
        <f t="shared" si="14"/>
        <v>0</v>
      </c>
      <c r="AB23" s="13">
        <f t="shared" si="14"/>
        <v>0</v>
      </c>
      <c r="AC23" s="13">
        <f t="shared" ref="AC23:AI23" si="15">SUM(AC14,AC22)</f>
        <v>0</v>
      </c>
      <c r="AD23" s="13">
        <f t="shared" si="15"/>
        <v>0</v>
      </c>
      <c r="AE23" s="13">
        <f t="shared" si="15"/>
        <v>0</v>
      </c>
      <c r="AF23" s="13">
        <f t="shared" si="15"/>
        <v>0</v>
      </c>
      <c r="AG23" s="13">
        <f t="shared" si="15"/>
        <v>0</v>
      </c>
      <c r="AH23" s="13">
        <f t="shared" si="15"/>
        <v>0</v>
      </c>
      <c r="AI23" s="13">
        <f t="shared" si="15"/>
        <v>0</v>
      </c>
      <c r="AJ23" s="13">
        <f>SUM(B23:AI23)</f>
        <v>0</v>
      </c>
      <c r="AK23" s="13">
        <f>AK14+AK22</f>
        <v>0</v>
      </c>
      <c r="AL23" s="1"/>
    </row>
    <row r="24" spans="1:38" ht="25.5" x14ac:dyDescent="0.2">
      <c r="A24" s="31" t="s">
        <v>22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8"/>
      <c r="AK24" s="8">
        <f>SUM(B24:J24)</f>
        <v>0</v>
      </c>
      <c r="AL24" s="1"/>
    </row>
    <row r="25" spans="1:38" ht="25.5" x14ac:dyDescent="0.2">
      <c r="A25" s="21" t="s">
        <v>17</v>
      </c>
      <c r="B25" s="9">
        <f>B23+B24</f>
        <v>0</v>
      </c>
      <c r="C25" s="9">
        <f t="shared" ref="C25:AI25" si="16">C23+C24</f>
        <v>0</v>
      </c>
      <c r="D25" s="9">
        <f t="shared" si="16"/>
        <v>0</v>
      </c>
      <c r="E25" s="9">
        <f t="shared" si="16"/>
        <v>0</v>
      </c>
      <c r="F25" s="9">
        <f t="shared" si="16"/>
        <v>0</v>
      </c>
      <c r="G25" s="9">
        <f t="shared" si="16"/>
        <v>0</v>
      </c>
      <c r="H25" s="9">
        <f t="shared" si="16"/>
        <v>0</v>
      </c>
      <c r="I25" s="9">
        <f t="shared" si="16"/>
        <v>0</v>
      </c>
      <c r="J25" s="9">
        <f t="shared" si="16"/>
        <v>0</v>
      </c>
      <c r="K25" s="9">
        <f t="shared" si="16"/>
        <v>0</v>
      </c>
      <c r="L25" s="9">
        <f t="shared" si="16"/>
        <v>0</v>
      </c>
      <c r="M25" s="9">
        <f t="shared" si="16"/>
        <v>0</v>
      </c>
      <c r="N25" s="9">
        <f t="shared" si="16"/>
        <v>0</v>
      </c>
      <c r="O25" s="9">
        <f t="shared" si="16"/>
        <v>0</v>
      </c>
      <c r="P25" s="9">
        <f t="shared" si="16"/>
        <v>0</v>
      </c>
      <c r="Q25" s="9">
        <f t="shared" si="16"/>
        <v>0</v>
      </c>
      <c r="R25" s="9">
        <f t="shared" si="16"/>
        <v>0</v>
      </c>
      <c r="S25" s="9">
        <f t="shared" si="16"/>
        <v>0</v>
      </c>
      <c r="T25" s="9">
        <f t="shared" si="16"/>
        <v>0</v>
      </c>
      <c r="U25" s="9">
        <f t="shared" si="16"/>
        <v>0</v>
      </c>
      <c r="V25" s="9">
        <f t="shared" si="16"/>
        <v>0</v>
      </c>
      <c r="W25" s="9">
        <f t="shared" si="16"/>
        <v>0</v>
      </c>
      <c r="X25" s="9">
        <f t="shared" ref="X25:AB25" si="17">X23+X24</f>
        <v>0</v>
      </c>
      <c r="Y25" s="9">
        <f t="shared" si="17"/>
        <v>0</v>
      </c>
      <c r="Z25" s="9">
        <f t="shared" si="17"/>
        <v>0</v>
      </c>
      <c r="AA25" s="9">
        <f t="shared" si="17"/>
        <v>0</v>
      </c>
      <c r="AB25" s="9">
        <f t="shared" si="17"/>
        <v>0</v>
      </c>
      <c r="AC25" s="9">
        <f t="shared" si="16"/>
        <v>0</v>
      </c>
      <c r="AD25" s="9">
        <f t="shared" si="16"/>
        <v>0</v>
      </c>
      <c r="AE25" s="9">
        <f t="shared" si="16"/>
        <v>0</v>
      </c>
      <c r="AF25" s="9">
        <f t="shared" si="16"/>
        <v>0</v>
      </c>
      <c r="AG25" s="9">
        <f t="shared" si="16"/>
        <v>0</v>
      </c>
      <c r="AH25" s="9">
        <f t="shared" si="16"/>
        <v>0</v>
      </c>
      <c r="AI25" s="9">
        <f t="shared" si="16"/>
        <v>0</v>
      </c>
      <c r="AJ25" s="10">
        <f>SUM(B25:AI25)</f>
        <v>0</v>
      </c>
      <c r="AK25" s="10"/>
      <c r="AL25" s="1"/>
    </row>
    <row r="26" spans="1:38" x14ac:dyDescent="0.2">
      <c r="A26" s="15" t="s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5">
        <f>SUM(B26:AI26)</f>
        <v>0</v>
      </c>
      <c r="AK26" s="5"/>
      <c r="AL26" s="1"/>
    </row>
    <row r="27" spans="1:38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1"/>
      <c r="AK27" s="1"/>
      <c r="AL27" s="1"/>
    </row>
    <row r="28" spans="1:38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1"/>
    </row>
    <row r="29" spans="1:38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1"/>
    </row>
    <row r="30" spans="1:38" x14ac:dyDescent="0.2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1"/>
    </row>
    <row r="31" spans="1:38" x14ac:dyDescent="0.2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1"/>
    </row>
    <row r="32" spans="1:3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</sheetData>
  <mergeCells count="7">
    <mergeCell ref="A1:AK1"/>
    <mergeCell ref="A28:AK31"/>
    <mergeCell ref="B2:Q2"/>
    <mergeCell ref="R2:AI2"/>
    <mergeCell ref="B3:AI3"/>
    <mergeCell ref="S5:AI5"/>
    <mergeCell ref="B5:R5"/>
  </mergeCells>
  <pageMargins left="0.25" right="0.25" top="0.75" bottom="0.75" header="0.3" footer="0.3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34"/>
  <sheetViews>
    <sheetView zoomScaleNormal="100" workbookViewId="0">
      <pane xSplit="1" ySplit="5" topLeftCell="B6" activePane="bottomRight" state="frozen"/>
      <selection pane="topRight" activeCell="C1" sqref="C1"/>
      <selection pane="bottomLeft" activeCell="A3" sqref="A3"/>
      <selection pane="bottomRight" activeCell="B3" sqref="B3:AI3"/>
    </sheetView>
  </sheetViews>
  <sheetFormatPr defaultRowHeight="12.75" x14ac:dyDescent="0.2"/>
  <cols>
    <col min="1" max="1" width="27.5703125" customWidth="1"/>
    <col min="2" max="35" width="2.28515625" customWidth="1"/>
    <col min="36" max="36" width="8.140625" customWidth="1"/>
    <col min="37" max="37" width="8.42578125" customWidth="1"/>
    <col min="38" max="40" width="3.7109375" customWidth="1"/>
  </cols>
  <sheetData>
    <row r="1" spans="1:38" ht="15.75" x14ac:dyDescent="0.25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</row>
    <row r="2" spans="1:38" ht="15.75" x14ac:dyDescent="0.25">
      <c r="A2" s="36" t="s">
        <v>28</v>
      </c>
      <c r="B2" s="79">
        <f>'1. Основная нагрузка'!B2:Q2</f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82" t="s">
        <v>25</v>
      </c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33"/>
      <c r="AK2" s="33"/>
    </row>
    <row r="3" spans="1:38" ht="15.75" x14ac:dyDescent="0.25">
      <c r="A3" s="36" t="s">
        <v>26</v>
      </c>
      <c r="B3" s="79">
        <f>'1. Основная нагрузка'!B3:AI3</f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79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79"/>
      <c r="AI3" s="92"/>
      <c r="AJ3" s="33"/>
      <c r="AK3" s="33"/>
    </row>
    <row r="4" spans="1:38" ht="16.5" thickBot="1" x14ac:dyDescent="0.3">
      <c r="A4" s="50"/>
      <c r="B4" s="33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</row>
    <row r="5" spans="1:38" ht="39" thickBot="1" x14ac:dyDescent="0.25">
      <c r="A5" s="25" t="s">
        <v>20</v>
      </c>
      <c r="B5" s="88" t="s">
        <v>23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 t="s">
        <v>32</v>
      </c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53" t="s">
        <v>15</v>
      </c>
      <c r="AK5" s="54" t="s">
        <v>16</v>
      </c>
      <c r="AL5" s="1"/>
    </row>
    <row r="6" spans="1:38" ht="15.75" x14ac:dyDescent="0.2">
      <c r="A6" s="25" t="s">
        <v>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70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51"/>
      <c r="AK6" s="52"/>
      <c r="AL6" s="1"/>
    </row>
    <row r="7" spans="1:38" x14ac:dyDescent="0.2">
      <c r="A7" s="25" t="s">
        <v>19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71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45"/>
      <c r="AK7" s="5"/>
      <c r="AL7" s="1"/>
    </row>
    <row r="8" spans="1:38" ht="25.5" x14ac:dyDescent="0.2">
      <c r="A8" s="55" t="s">
        <v>21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46"/>
      <c r="AK8" s="23">
        <f>SUM(B8:AI8)</f>
        <v>0</v>
      </c>
      <c r="AL8" s="1"/>
    </row>
    <row r="9" spans="1:38" x14ac:dyDescent="0.2">
      <c r="A9" s="56" t="s">
        <v>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47"/>
      <c r="AK9" s="3">
        <f>SUM(B9:AI9)</f>
        <v>0</v>
      </c>
      <c r="AL9" s="1"/>
    </row>
    <row r="10" spans="1:38" x14ac:dyDescent="0.2">
      <c r="A10" s="57" t="s">
        <v>2</v>
      </c>
      <c r="B10" s="24"/>
      <c r="C10" s="14"/>
      <c r="D10" s="14"/>
      <c r="E10" s="14"/>
      <c r="F10" s="14"/>
      <c r="G10" s="14"/>
      <c r="H10" s="14"/>
      <c r="I10" s="14"/>
      <c r="J10" s="14"/>
      <c r="K10" s="24"/>
      <c r="L10" s="14"/>
      <c r="M10" s="14"/>
      <c r="N10" s="14"/>
      <c r="O10" s="14"/>
      <c r="P10" s="14"/>
      <c r="Q10" s="14"/>
      <c r="R10" s="14"/>
      <c r="S10" s="14"/>
      <c r="T10" s="24"/>
      <c r="U10" s="24"/>
      <c r="V10" s="24"/>
      <c r="W10" s="24"/>
      <c r="X10" s="24"/>
      <c r="Y10" s="2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45">
        <f>SUM(B10:AI10)</f>
        <v>0</v>
      </c>
      <c r="AK10" s="5">
        <f>AJ10</f>
        <v>0</v>
      </c>
      <c r="AL10" s="1"/>
    </row>
    <row r="11" spans="1:38" x14ac:dyDescent="0.2">
      <c r="A11" s="57" t="s">
        <v>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45">
        <f t="shared" ref="AJ11:AJ13" si="0">SUM(B11:AI11)</f>
        <v>0</v>
      </c>
      <c r="AK11" s="5">
        <f>AK10+AJ11</f>
        <v>0</v>
      </c>
      <c r="AL11" s="1"/>
    </row>
    <row r="12" spans="1:38" x14ac:dyDescent="0.2">
      <c r="A12" s="57" t="s">
        <v>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45">
        <f t="shared" si="0"/>
        <v>0</v>
      </c>
      <c r="AK12" s="5">
        <f>AK11+AJ12</f>
        <v>0</v>
      </c>
      <c r="AL12" s="1"/>
    </row>
    <row r="13" spans="1:38" x14ac:dyDescent="0.2">
      <c r="A13" s="57" t="s">
        <v>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45">
        <f t="shared" si="0"/>
        <v>0</v>
      </c>
      <c r="AK13" s="17">
        <f>AK12+AJ13</f>
        <v>0</v>
      </c>
      <c r="AL13" s="1"/>
    </row>
    <row r="14" spans="1:38" x14ac:dyDescent="0.2">
      <c r="A14" s="58" t="s">
        <v>6</v>
      </c>
      <c r="B14" s="12">
        <f t="shared" ref="B14:AI14" si="1">SUM(B10:B13)</f>
        <v>0</v>
      </c>
      <c r="C14" s="12">
        <f t="shared" si="1"/>
        <v>0</v>
      </c>
      <c r="D14" s="12">
        <f t="shared" si="1"/>
        <v>0</v>
      </c>
      <c r="E14" s="12">
        <f t="shared" si="1"/>
        <v>0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  <c r="L14" s="12">
        <f>SUM(L10:L13)</f>
        <v>0</v>
      </c>
      <c r="M14" s="12">
        <f t="shared" si="1"/>
        <v>0</v>
      </c>
      <c r="N14" s="12">
        <f t="shared" si="1"/>
        <v>0</v>
      </c>
      <c r="O14" s="12">
        <f t="shared" si="1"/>
        <v>0</v>
      </c>
      <c r="P14" s="12">
        <f t="shared" si="1"/>
        <v>0</v>
      </c>
      <c r="Q14" s="12">
        <f t="shared" si="1"/>
        <v>0</v>
      </c>
      <c r="R14" s="12">
        <f t="shared" si="1"/>
        <v>0</v>
      </c>
      <c r="S14" s="12">
        <f t="shared" si="1"/>
        <v>0</v>
      </c>
      <c r="T14" s="12">
        <f t="shared" si="1"/>
        <v>0</v>
      </c>
      <c r="U14" s="12">
        <f t="shared" ref="U14:Y14" si="2">SUM(U10:U13)</f>
        <v>0</v>
      </c>
      <c r="V14" s="12">
        <f t="shared" si="2"/>
        <v>0</v>
      </c>
      <c r="W14" s="12">
        <f t="shared" si="2"/>
        <v>0</v>
      </c>
      <c r="X14" s="12">
        <f t="shared" si="2"/>
        <v>0</v>
      </c>
      <c r="Y14" s="12">
        <f t="shared" si="2"/>
        <v>0</v>
      </c>
      <c r="Z14" s="12">
        <f t="shared" si="1"/>
        <v>0</v>
      </c>
      <c r="AA14" s="12">
        <f t="shared" si="1"/>
        <v>0</v>
      </c>
      <c r="AB14" s="12">
        <f t="shared" si="1"/>
        <v>0</v>
      </c>
      <c r="AC14" s="12">
        <f t="shared" si="1"/>
        <v>0</v>
      </c>
      <c r="AD14" s="12">
        <f t="shared" si="1"/>
        <v>0</v>
      </c>
      <c r="AE14" s="12">
        <f t="shared" si="1"/>
        <v>0</v>
      </c>
      <c r="AF14" s="12">
        <f t="shared" si="1"/>
        <v>0</v>
      </c>
      <c r="AG14" s="12">
        <f t="shared" si="1"/>
        <v>0</v>
      </c>
      <c r="AH14" s="12">
        <f t="shared" si="1"/>
        <v>0</v>
      </c>
      <c r="AI14" s="12">
        <f t="shared" si="1"/>
        <v>0</v>
      </c>
      <c r="AJ14" s="42">
        <f>SUM(B14:AI14)</f>
        <v>0</v>
      </c>
      <c r="AK14" s="12">
        <f>AJ14</f>
        <v>0</v>
      </c>
      <c r="AL14" s="1"/>
    </row>
    <row r="15" spans="1:38" x14ac:dyDescent="0.2">
      <c r="A15" s="59" t="s">
        <v>7</v>
      </c>
      <c r="B15" s="4">
        <f t="shared" ref="B15:K15" si="3">B8-B9-B14</f>
        <v>0</v>
      </c>
      <c r="C15" s="4">
        <f t="shared" si="3"/>
        <v>0</v>
      </c>
      <c r="D15" s="4">
        <f t="shared" si="3"/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ref="C15:AI15" si="4">L8-L9-L14</f>
        <v>0</v>
      </c>
      <c r="M15" s="4">
        <f t="shared" si="4"/>
        <v>0</v>
      </c>
      <c r="N15" s="4">
        <f t="shared" si="4"/>
        <v>0</v>
      </c>
      <c r="O15" s="4">
        <f t="shared" si="4"/>
        <v>0</v>
      </c>
      <c r="P15" s="4">
        <f t="shared" si="4"/>
        <v>0</v>
      </c>
      <c r="Q15" s="4">
        <f t="shared" si="4"/>
        <v>0</v>
      </c>
      <c r="R15" s="4">
        <f t="shared" si="4"/>
        <v>0</v>
      </c>
      <c r="S15" s="4">
        <f t="shared" si="4"/>
        <v>0</v>
      </c>
      <c r="T15" s="4">
        <f t="shared" si="4"/>
        <v>0</v>
      </c>
      <c r="U15" s="4">
        <f t="shared" ref="U15:Y15" si="5">U8-U9-U14</f>
        <v>0</v>
      </c>
      <c r="V15" s="4">
        <f t="shared" si="5"/>
        <v>0</v>
      </c>
      <c r="W15" s="4">
        <f t="shared" si="5"/>
        <v>0</v>
      </c>
      <c r="X15" s="4">
        <f t="shared" si="5"/>
        <v>0</v>
      </c>
      <c r="Y15" s="4">
        <f t="shared" si="5"/>
        <v>0</v>
      </c>
      <c r="Z15" s="4">
        <f t="shared" si="4"/>
        <v>0</v>
      </c>
      <c r="AA15" s="4">
        <f t="shared" si="4"/>
        <v>0</v>
      </c>
      <c r="AB15" s="4">
        <f t="shared" si="4"/>
        <v>0</v>
      </c>
      <c r="AC15" s="4">
        <f t="shared" si="4"/>
        <v>0</v>
      </c>
      <c r="AD15" s="4">
        <f t="shared" si="4"/>
        <v>0</v>
      </c>
      <c r="AE15" s="4">
        <f t="shared" si="4"/>
        <v>0</v>
      </c>
      <c r="AF15" s="4">
        <f t="shared" si="4"/>
        <v>0</v>
      </c>
      <c r="AG15" s="4">
        <f t="shared" si="4"/>
        <v>0</v>
      </c>
      <c r="AH15" s="4">
        <f t="shared" si="4"/>
        <v>0</v>
      </c>
      <c r="AI15" s="4">
        <f t="shared" si="4"/>
        <v>0</v>
      </c>
      <c r="AJ15" s="43">
        <f>SUM(B15:AI15)</f>
        <v>0</v>
      </c>
      <c r="AK15" s="11">
        <f>AJ15</f>
        <v>0</v>
      </c>
      <c r="AL15" s="1"/>
    </row>
    <row r="16" spans="1:38" x14ac:dyDescent="0.2">
      <c r="A16" s="57" t="s">
        <v>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45">
        <f>SUM(B16:AI16)</f>
        <v>0</v>
      </c>
      <c r="AK16" s="5">
        <f>AK14+AJ16</f>
        <v>0</v>
      </c>
      <c r="AL16" s="1"/>
    </row>
    <row r="17" spans="1:38" x14ac:dyDescent="0.2">
      <c r="A17" s="57" t="s">
        <v>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45">
        <f t="shared" ref="AJ17:AJ21" si="6">SUM(B17:AI17)</f>
        <v>0</v>
      </c>
      <c r="AK17" s="5">
        <f>AK16+AJ17</f>
        <v>0</v>
      </c>
      <c r="AL17" s="1"/>
    </row>
    <row r="18" spans="1:38" x14ac:dyDescent="0.2">
      <c r="A18" s="57" t="s">
        <v>10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45">
        <f t="shared" si="6"/>
        <v>0</v>
      </c>
      <c r="AK18" s="5">
        <f>AK17+AJ18</f>
        <v>0</v>
      </c>
      <c r="AL18" s="1"/>
    </row>
    <row r="19" spans="1:38" x14ac:dyDescent="0.2">
      <c r="A19" s="57" t="s">
        <v>11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45">
        <f t="shared" si="6"/>
        <v>0</v>
      </c>
      <c r="AK19" s="5">
        <f>AK18+AJ19</f>
        <v>0</v>
      </c>
      <c r="AL19" s="1"/>
    </row>
    <row r="20" spans="1:38" x14ac:dyDescent="0.2">
      <c r="A20" s="57" t="s">
        <v>12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45">
        <f t="shared" si="6"/>
        <v>0</v>
      </c>
      <c r="AK20" s="5">
        <f>AK19+AJ20</f>
        <v>0</v>
      </c>
      <c r="AL20" s="1"/>
    </row>
    <row r="21" spans="1:38" ht="24" x14ac:dyDescent="0.2">
      <c r="A21" s="60" t="s">
        <v>18</v>
      </c>
      <c r="B21" s="30">
        <f t="shared" ref="B21:K21" si="7">B15-B16-B17-B18-B19-B20</f>
        <v>0</v>
      </c>
      <c r="C21" s="30">
        <f t="shared" si="7"/>
        <v>0</v>
      </c>
      <c r="D21" s="30">
        <f t="shared" si="7"/>
        <v>0</v>
      </c>
      <c r="E21" s="30">
        <f t="shared" si="7"/>
        <v>0</v>
      </c>
      <c r="F21" s="30">
        <f t="shared" si="7"/>
        <v>0</v>
      </c>
      <c r="G21" s="30">
        <f t="shared" si="7"/>
        <v>0</v>
      </c>
      <c r="H21" s="30">
        <f t="shared" si="7"/>
        <v>0</v>
      </c>
      <c r="I21" s="30">
        <f t="shared" si="7"/>
        <v>0</v>
      </c>
      <c r="J21" s="30">
        <f t="shared" si="7"/>
        <v>0</v>
      </c>
      <c r="K21" s="30">
        <f t="shared" si="7"/>
        <v>0</v>
      </c>
      <c r="L21" s="30">
        <f t="shared" ref="C21:AI21" si="8">L15-L16-L17-L18-L19-L20</f>
        <v>0</v>
      </c>
      <c r="M21" s="30">
        <f t="shared" si="8"/>
        <v>0</v>
      </c>
      <c r="N21" s="30">
        <f t="shared" si="8"/>
        <v>0</v>
      </c>
      <c r="O21" s="30">
        <f t="shared" si="8"/>
        <v>0</v>
      </c>
      <c r="P21" s="30">
        <f t="shared" si="8"/>
        <v>0</v>
      </c>
      <c r="Q21" s="30">
        <f t="shared" si="8"/>
        <v>0</v>
      </c>
      <c r="R21" s="30">
        <f t="shared" si="8"/>
        <v>0</v>
      </c>
      <c r="S21" s="30">
        <f t="shared" si="8"/>
        <v>0</v>
      </c>
      <c r="T21" s="30">
        <f t="shared" si="8"/>
        <v>0</v>
      </c>
      <c r="U21" s="30">
        <f t="shared" ref="U21:Y21" si="9">U15-U16-U17-U18-U19-U20</f>
        <v>0</v>
      </c>
      <c r="V21" s="30">
        <f t="shared" si="9"/>
        <v>0</v>
      </c>
      <c r="W21" s="30">
        <f t="shared" si="9"/>
        <v>0</v>
      </c>
      <c r="X21" s="30">
        <f t="shared" si="9"/>
        <v>0</v>
      </c>
      <c r="Y21" s="30">
        <f t="shared" si="9"/>
        <v>0</v>
      </c>
      <c r="Z21" s="30">
        <f t="shared" si="8"/>
        <v>0</v>
      </c>
      <c r="AA21" s="30">
        <f t="shared" si="8"/>
        <v>0</v>
      </c>
      <c r="AB21" s="30">
        <f t="shared" si="8"/>
        <v>0</v>
      </c>
      <c r="AC21" s="30">
        <f t="shared" si="8"/>
        <v>0</v>
      </c>
      <c r="AD21" s="30">
        <f t="shared" si="8"/>
        <v>0</v>
      </c>
      <c r="AE21" s="30">
        <f t="shared" si="8"/>
        <v>0</v>
      </c>
      <c r="AF21" s="30">
        <f t="shared" si="8"/>
        <v>0</v>
      </c>
      <c r="AG21" s="30">
        <f t="shared" si="8"/>
        <v>0</v>
      </c>
      <c r="AH21" s="30">
        <f t="shared" si="8"/>
        <v>0</v>
      </c>
      <c r="AI21" s="30">
        <f t="shared" si="8"/>
        <v>0</v>
      </c>
      <c r="AJ21" s="45">
        <f t="shared" si="6"/>
        <v>0</v>
      </c>
      <c r="AK21" s="5">
        <f>AK20+AJ21</f>
        <v>0</v>
      </c>
      <c r="AL21" s="1"/>
    </row>
    <row r="22" spans="1:38" x14ac:dyDescent="0.2">
      <c r="A22" s="58" t="s">
        <v>13</v>
      </c>
      <c r="B22" s="12">
        <f t="shared" ref="B22:K22" si="10">SUM(B16:B21)</f>
        <v>0</v>
      </c>
      <c r="C22" s="12">
        <f t="shared" si="10"/>
        <v>0</v>
      </c>
      <c r="D22" s="12">
        <f t="shared" si="10"/>
        <v>0</v>
      </c>
      <c r="E22" s="12">
        <f t="shared" si="10"/>
        <v>0</v>
      </c>
      <c r="F22" s="12">
        <f t="shared" si="10"/>
        <v>0</v>
      </c>
      <c r="G22" s="12">
        <f t="shared" si="10"/>
        <v>0</v>
      </c>
      <c r="H22" s="12">
        <f t="shared" si="10"/>
        <v>0</v>
      </c>
      <c r="I22" s="12">
        <f t="shared" si="10"/>
        <v>0</v>
      </c>
      <c r="J22" s="12">
        <f t="shared" si="10"/>
        <v>0</v>
      </c>
      <c r="K22" s="12">
        <f t="shared" si="10"/>
        <v>0</v>
      </c>
      <c r="L22" s="12">
        <f t="shared" ref="B22:AI22" si="11">SUM(L16:L21)</f>
        <v>0</v>
      </c>
      <c r="M22" s="12">
        <f t="shared" si="11"/>
        <v>0</v>
      </c>
      <c r="N22" s="12">
        <f t="shared" si="11"/>
        <v>0</v>
      </c>
      <c r="O22" s="12">
        <f t="shared" si="11"/>
        <v>0</v>
      </c>
      <c r="P22" s="12">
        <f t="shared" si="11"/>
        <v>0</v>
      </c>
      <c r="Q22" s="12">
        <f t="shared" si="11"/>
        <v>0</v>
      </c>
      <c r="R22" s="12">
        <f t="shared" si="11"/>
        <v>0</v>
      </c>
      <c r="S22" s="12">
        <f t="shared" si="11"/>
        <v>0</v>
      </c>
      <c r="T22" s="12">
        <f t="shared" si="11"/>
        <v>0</v>
      </c>
      <c r="U22" s="12">
        <f t="shared" ref="U22:Y22" si="12">SUM(U16:U21)</f>
        <v>0</v>
      </c>
      <c r="V22" s="12">
        <f t="shared" si="12"/>
        <v>0</v>
      </c>
      <c r="W22" s="12">
        <f t="shared" si="12"/>
        <v>0</v>
      </c>
      <c r="X22" s="12">
        <f t="shared" si="12"/>
        <v>0</v>
      </c>
      <c r="Y22" s="12">
        <f t="shared" si="12"/>
        <v>0</v>
      </c>
      <c r="Z22" s="12">
        <f t="shared" si="11"/>
        <v>0</v>
      </c>
      <c r="AA22" s="12">
        <f t="shared" si="11"/>
        <v>0</v>
      </c>
      <c r="AB22" s="12">
        <f t="shared" si="11"/>
        <v>0</v>
      </c>
      <c r="AC22" s="12">
        <f t="shared" si="11"/>
        <v>0</v>
      </c>
      <c r="AD22" s="12">
        <f t="shared" si="11"/>
        <v>0</v>
      </c>
      <c r="AE22" s="12">
        <f t="shared" si="11"/>
        <v>0</v>
      </c>
      <c r="AF22" s="12">
        <f t="shared" si="11"/>
        <v>0</v>
      </c>
      <c r="AG22" s="12">
        <f t="shared" si="11"/>
        <v>0</v>
      </c>
      <c r="AH22" s="12">
        <f t="shared" si="11"/>
        <v>0</v>
      </c>
      <c r="AI22" s="12">
        <f t="shared" si="11"/>
        <v>0</v>
      </c>
      <c r="AJ22" s="42">
        <f>SUM(B22:AI22)</f>
        <v>0</v>
      </c>
      <c r="AK22" s="12">
        <f>SUM(AJ16:AJ20)+AJ21</f>
        <v>0</v>
      </c>
      <c r="AL22" s="1"/>
    </row>
    <row r="23" spans="1:38" x14ac:dyDescent="0.2">
      <c r="A23" s="61" t="s">
        <v>24</v>
      </c>
      <c r="B23" s="13">
        <f t="shared" ref="B23:K23" si="13">SUM(B14,B22)</f>
        <v>0</v>
      </c>
      <c r="C23" s="13">
        <f t="shared" si="13"/>
        <v>0</v>
      </c>
      <c r="D23" s="13">
        <f t="shared" si="13"/>
        <v>0</v>
      </c>
      <c r="E23" s="13">
        <f t="shared" si="13"/>
        <v>0</v>
      </c>
      <c r="F23" s="13">
        <f t="shared" si="13"/>
        <v>0</v>
      </c>
      <c r="G23" s="13">
        <f t="shared" si="13"/>
        <v>0</v>
      </c>
      <c r="H23" s="13">
        <f t="shared" si="13"/>
        <v>0</v>
      </c>
      <c r="I23" s="13">
        <f t="shared" si="13"/>
        <v>0</v>
      </c>
      <c r="J23" s="13">
        <f t="shared" si="13"/>
        <v>0</v>
      </c>
      <c r="K23" s="13">
        <f t="shared" si="13"/>
        <v>0</v>
      </c>
      <c r="L23" s="13">
        <f t="shared" ref="B23:AI23" si="14">SUM(L14,L22)</f>
        <v>0</v>
      </c>
      <c r="M23" s="13">
        <f t="shared" si="14"/>
        <v>0</v>
      </c>
      <c r="N23" s="13">
        <f t="shared" si="14"/>
        <v>0</v>
      </c>
      <c r="O23" s="13">
        <f t="shared" si="14"/>
        <v>0</v>
      </c>
      <c r="P23" s="13">
        <f t="shared" si="14"/>
        <v>0</v>
      </c>
      <c r="Q23" s="13">
        <f t="shared" si="14"/>
        <v>0</v>
      </c>
      <c r="R23" s="13">
        <f t="shared" si="14"/>
        <v>0</v>
      </c>
      <c r="S23" s="13">
        <f t="shared" si="14"/>
        <v>0</v>
      </c>
      <c r="T23" s="13">
        <f t="shared" si="14"/>
        <v>0</v>
      </c>
      <c r="U23" s="13">
        <f t="shared" ref="U23:Y23" si="15">SUM(U14,U22)</f>
        <v>0</v>
      </c>
      <c r="V23" s="13">
        <f t="shared" si="15"/>
        <v>0</v>
      </c>
      <c r="W23" s="13">
        <f t="shared" si="15"/>
        <v>0</v>
      </c>
      <c r="X23" s="13">
        <f t="shared" si="15"/>
        <v>0</v>
      </c>
      <c r="Y23" s="13">
        <f t="shared" si="15"/>
        <v>0</v>
      </c>
      <c r="Z23" s="13">
        <f t="shared" si="14"/>
        <v>0</v>
      </c>
      <c r="AA23" s="13">
        <f t="shared" si="14"/>
        <v>0</v>
      </c>
      <c r="AB23" s="13">
        <f t="shared" si="14"/>
        <v>0</v>
      </c>
      <c r="AC23" s="13">
        <f t="shared" si="14"/>
        <v>0</v>
      </c>
      <c r="AD23" s="13">
        <f t="shared" si="14"/>
        <v>0</v>
      </c>
      <c r="AE23" s="13">
        <f t="shared" si="14"/>
        <v>0</v>
      </c>
      <c r="AF23" s="13">
        <f t="shared" si="14"/>
        <v>0</v>
      </c>
      <c r="AG23" s="13">
        <f t="shared" si="14"/>
        <v>0</v>
      </c>
      <c r="AH23" s="13">
        <f t="shared" si="14"/>
        <v>0</v>
      </c>
      <c r="AI23" s="13">
        <f t="shared" si="14"/>
        <v>0</v>
      </c>
      <c r="AJ23" s="44">
        <f>SUM(B23:AI23)</f>
        <v>0</v>
      </c>
      <c r="AK23" s="13">
        <f>AK14+AK22</f>
        <v>0</v>
      </c>
      <c r="AL23" s="1"/>
    </row>
    <row r="24" spans="1:38" ht="25.5" x14ac:dyDescent="0.2">
      <c r="A24" s="62" t="s">
        <v>22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48"/>
      <c r="AK24" s="8">
        <f>SUM(B24:J24)</f>
        <v>0</v>
      </c>
      <c r="AL24" s="1"/>
    </row>
    <row r="25" spans="1:38" x14ac:dyDescent="0.2">
      <c r="A25" s="63" t="s">
        <v>17</v>
      </c>
      <c r="B25" s="9">
        <f t="shared" ref="B25:K25" si="16">B23+B24</f>
        <v>0</v>
      </c>
      <c r="C25" s="9">
        <f t="shared" si="16"/>
        <v>0</v>
      </c>
      <c r="D25" s="9">
        <f t="shared" si="16"/>
        <v>0</v>
      </c>
      <c r="E25" s="9">
        <f t="shared" si="16"/>
        <v>0</v>
      </c>
      <c r="F25" s="9">
        <f t="shared" si="16"/>
        <v>0</v>
      </c>
      <c r="G25" s="9">
        <f t="shared" si="16"/>
        <v>0</v>
      </c>
      <c r="H25" s="9">
        <f t="shared" si="16"/>
        <v>0</v>
      </c>
      <c r="I25" s="9">
        <f t="shared" si="16"/>
        <v>0</v>
      </c>
      <c r="J25" s="9">
        <f t="shared" si="16"/>
        <v>0</v>
      </c>
      <c r="K25" s="9">
        <f t="shared" si="16"/>
        <v>0</v>
      </c>
      <c r="L25" s="9">
        <f t="shared" ref="C25:AI25" si="17">L23+L24</f>
        <v>0</v>
      </c>
      <c r="M25" s="9">
        <f t="shared" si="17"/>
        <v>0</v>
      </c>
      <c r="N25" s="9">
        <f t="shared" si="17"/>
        <v>0</v>
      </c>
      <c r="O25" s="9">
        <f t="shared" si="17"/>
        <v>0</v>
      </c>
      <c r="P25" s="9">
        <f t="shared" si="17"/>
        <v>0</v>
      </c>
      <c r="Q25" s="9">
        <f t="shared" si="17"/>
        <v>0</v>
      </c>
      <c r="R25" s="9">
        <f t="shared" si="17"/>
        <v>0</v>
      </c>
      <c r="S25" s="9">
        <f t="shared" si="17"/>
        <v>0</v>
      </c>
      <c r="T25" s="9">
        <f t="shared" si="17"/>
        <v>0</v>
      </c>
      <c r="U25" s="9">
        <f t="shared" ref="U25:Y25" si="18">U23+U24</f>
        <v>0</v>
      </c>
      <c r="V25" s="9">
        <f t="shared" si="18"/>
        <v>0</v>
      </c>
      <c r="W25" s="9">
        <f t="shared" si="18"/>
        <v>0</v>
      </c>
      <c r="X25" s="9">
        <f t="shared" si="18"/>
        <v>0</v>
      </c>
      <c r="Y25" s="9">
        <f t="shared" si="18"/>
        <v>0</v>
      </c>
      <c r="Z25" s="9">
        <f t="shared" si="17"/>
        <v>0</v>
      </c>
      <c r="AA25" s="9">
        <f t="shared" si="17"/>
        <v>0</v>
      </c>
      <c r="AB25" s="9">
        <f t="shared" si="17"/>
        <v>0</v>
      </c>
      <c r="AC25" s="9">
        <f t="shared" si="17"/>
        <v>0</v>
      </c>
      <c r="AD25" s="9">
        <f t="shared" si="17"/>
        <v>0</v>
      </c>
      <c r="AE25" s="9">
        <f t="shared" si="17"/>
        <v>0</v>
      </c>
      <c r="AF25" s="9">
        <f t="shared" si="17"/>
        <v>0</v>
      </c>
      <c r="AG25" s="9">
        <f t="shared" si="17"/>
        <v>0</v>
      </c>
      <c r="AH25" s="9">
        <f t="shared" si="17"/>
        <v>0</v>
      </c>
      <c r="AI25" s="9">
        <f t="shared" si="17"/>
        <v>0</v>
      </c>
      <c r="AJ25" s="49">
        <f>SUM(B25:AI25)</f>
        <v>0</v>
      </c>
      <c r="AK25" s="10"/>
      <c r="AL25" s="1"/>
    </row>
    <row r="26" spans="1:38" x14ac:dyDescent="0.2">
      <c r="A26" s="57" t="s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45">
        <f>SUM(B26:AI26)</f>
        <v>0</v>
      </c>
      <c r="AK26" s="5"/>
      <c r="AL26" s="1"/>
    </row>
    <row r="27" spans="1:38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1"/>
      <c r="AK27" s="1"/>
      <c r="AL27" s="1"/>
    </row>
    <row r="28" spans="1:38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1"/>
    </row>
    <row r="29" spans="1:38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1"/>
    </row>
    <row r="30" spans="1:38" x14ac:dyDescent="0.2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1"/>
    </row>
    <row r="31" spans="1:38" x14ac:dyDescent="0.2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1"/>
    </row>
    <row r="32" spans="1:3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</sheetData>
  <mergeCells count="9">
    <mergeCell ref="A1:AK1"/>
    <mergeCell ref="A28:AK31"/>
    <mergeCell ref="B2:Q2"/>
    <mergeCell ref="R2:AI2"/>
    <mergeCell ref="B5:R5"/>
    <mergeCell ref="S5:AI5"/>
    <mergeCell ref="B3:Q3"/>
    <mergeCell ref="R3:AG3"/>
    <mergeCell ref="AH3:AI3"/>
  </mergeCells>
  <pageMargins left="0.25" right="0.25" top="0.75" bottom="0.75" header="0.3" footer="0.3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34"/>
  <sheetViews>
    <sheetView zoomScale="85" zoomScaleNormal="85" workbookViewId="0">
      <pane xSplit="1" ySplit="5" topLeftCell="B6" activePane="bottomRight" state="frozen"/>
      <selection pane="topRight" activeCell="C1" sqref="C1"/>
      <selection pane="bottomLeft" activeCell="A3" sqref="A3"/>
      <selection pane="bottomRight" activeCell="B3" sqref="B3:AI3"/>
    </sheetView>
  </sheetViews>
  <sheetFormatPr defaultRowHeight="12.75" x14ac:dyDescent="0.2"/>
  <cols>
    <col min="1" max="1" width="21.28515625" customWidth="1"/>
    <col min="2" max="35" width="3" customWidth="1"/>
    <col min="36" max="36" width="8.140625" customWidth="1"/>
    <col min="37" max="37" width="8.42578125" customWidth="1"/>
    <col min="38" max="40" width="3.7109375" customWidth="1"/>
  </cols>
  <sheetData>
    <row r="1" spans="1:38" ht="15.75" x14ac:dyDescent="0.25">
      <c r="A1" s="79" t="s">
        <v>30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</row>
    <row r="2" spans="1:38" ht="15.75" x14ac:dyDescent="0.25">
      <c r="A2" s="36" t="s">
        <v>28</v>
      </c>
      <c r="B2" s="79">
        <f>'1. Основная нагрузка'!B2:Q2</f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82" t="s">
        <v>25</v>
      </c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33"/>
      <c r="AK2" s="33"/>
    </row>
    <row r="3" spans="1:38" ht="15.75" x14ac:dyDescent="0.25">
      <c r="A3" s="36" t="s">
        <v>26</v>
      </c>
      <c r="B3" s="79">
        <f>'1. Основная нагрузка'!B3:AI3</f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79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79"/>
      <c r="AI3" s="92"/>
      <c r="AJ3" s="33"/>
      <c r="AK3" s="33"/>
    </row>
    <row r="4" spans="1:38" ht="15.75" x14ac:dyDescent="0.25">
      <c r="A4" s="32"/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8" ht="35.25" customHeight="1" x14ac:dyDescent="0.25">
      <c r="A5" s="25" t="s">
        <v>20</v>
      </c>
      <c r="B5" s="89" t="s">
        <v>23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1"/>
      <c r="S5" s="89" t="s">
        <v>32</v>
      </c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1"/>
      <c r="AJ5" s="6" t="s">
        <v>15</v>
      </c>
      <c r="AK5" s="6" t="s">
        <v>16</v>
      </c>
      <c r="AL5" s="1"/>
    </row>
    <row r="6" spans="1:38" ht="15.75" x14ac:dyDescent="0.2">
      <c r="A6" s="25" t="s">
        <v>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35"/>
      <c r="M6" s="35"/>
      <c r="N6" s="35"/>
      <c r="O6" s="35"/>
      <c r="P6" s="35"/>
      <c r="Q6" s="35"/>
      <c r="R6" s="35"/>
      <c r="S6" s="67"/>
      <c r="T6" s="67"/>
      <c r="U6" s="67"/>
      <c r="V6" s="67"/>
      <c r="W6" s="67"/>
      <c r="X6" s="67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6"/>
      <c r="AK6" s="6"/>
      <c r="AL6" s="1"/>
    </row>
    <row r="7" spans="1:38" ht="78.75" customHeight="1" x14ac:dyDescent="0.2">
      <c r="A7" s="26" t="s">
        <v>19</v>
      </c>
      <c r="B7" s="65"/>
      <c r="C7" s="65"/>
      <c r="D7" s="65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68"/>
      <c r="T7" s="68"/>
      <c r="U7" s="69"/>
      <c r="V7" s="69"/>
      <c r="W7" s="69"/>
      <c r="X7" s="6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5"/>
      <c r="AK7" s="5"/>
      <c r="AL7" s="1"/>
    </row>
    <row r="8" spans="1:38" ht="39" customHeight="1" x14ac:dyDescent="0.2">
      <c r="A8" s="27" t="s">
        <v>31</v>
      </c>
      <c r="B8" s="38"/>
      <c r="C8" s="38"/>
      <c r="D8" s="38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23"/>
      <c r="AK8" s="23">
        <f>SUM(B8:AI8)</f>
        <v>0</v>
      </c>
      <c r="AL8" s="1"/>
    </row>
    <row r="9" spans="1:38" ht="35.25" customHeight="1" x14ac:dyDescent="0.2">
      <c r="A9" s="28" t="s">
        <v>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3"/>
      <c r="AK9" s="3">
        <f>SUM(B9:AI9)</f>
        <v>0</v>
      </c>
      <c r="AL9" s="1"/>
    </row>
    <row r="10" spans="1:38" x14ac:dyDescent="0.2">
      <c r="A10" s="15" t="s">
        <v>2</v>
      </c>
      <c r="B10" s="2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2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5">
        <f>SUM(B10:AI10)</f>
        <v>0</v>
      </c>
      <c r="AK10" s="5">
        <f>AJ10</f>
        <v>0</v>
      </c>
      <c r="AL10" s="1"/>
    </row>
    <row r="11" spans="1:38" x14ac:dyDescent="0.2">
      <c r="A11" s="15" t="s">
        <v>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5">
        <f t="shared" ref="AJ11:AJ13" si="0">SUM(B11:AI11)</f>
        <v>0</v>
      </c>
      <c r="AK11" s="5">
        <f>AK10+AJ11</f>
        <v>0</v>
      </c>
      <c r="AL11" s="1"/>
    </row>
    <row r="12" spans="1:38" x14ac:dyDescent="0.2">
      <c r="A12" s="15" t="s">
        <v>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5">
        <f t="shared" si="0"/>
        <v>0</v>
      </c>
      <c r="AK12" s="5">
        <f>AK11+AJ12</f>
        <v>0</v>
      </c>
      <c r="AL12" s="1"/>
    </row>
    <row r="13" spans="1:38" ht="12.75" customHeight="1" x14ac:dyDescent="0.2">
      <c r="A13" s="18" t="s">
        <v>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5">
        <f t="shared" si="0"/>
        <v>0</v>
      </c>
      <c r="AK13" s="17">
        <f>AK12+AJ13</f>
        <v>0</v>
      </c>
      <c r="AL13" s="1"/>
    </row>
    <row r="14" spans="1:38" ht="12.75" customHeight="1" x14ac:dyDescent="0.2">
      <c r="A14" s="16" t="s">
        <v>6</v>
      </c>
      <c r="B14" s="12">
        <f>SUM(B10:B13)</f>
        <v>0</v>
      </c>
      <c r="C14" s="12">
        <f t="shared" ref="C14:AI14" si="1">SUM(C10:C13)</f>
        <v>0</v>
      </c>
      <c r="D14" s="12">
        <f t="shared" si="1"/>
        <v>0</v>
      </c>
      <c r="E14" s="12">
        <f t="shared" si="1"/>
        <v>0</v>
      </c>
      <c r="F14" s="12">
        <f t="shared" ref="F14:K14" si="2">SUM(F10:F13)</f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1"/>
        <v>0</v>
      </c>
      <c r="M14" s="12">
        <f t="shared" si="1"/>
        <v>0</v>
      </c>
      <c r="N14" s="12">
        <f t="shared" si="1"/>
        <v>0</v>
      </c>
      <c r="O14" s="12">
        <f t="shared" si="1"/>
        <v>0</v>
      </c>
      <c r="P14" s="12">
        <f t="shared" si="1"/>
        <v>0</v>
      </c>
      <c r="Q14" s="12">
        <f t="shared" si="1"/>
        <v>0</v>
      </c>
      <c r="R14" s="12">
        <f t="shared" si="1"/>
        <v>0</v>
      </c>
      <c r="S14" s="12">
        <f t="shared" ref="S14:X14" si="3">SUM(S10:S13)</f>
        <v>0</v>
      </c>
      <c r="T14" s="12">
        <f t="shared" si="3"/>
        <v>0</v>
      </c>
      <c r="U14" s="12">
        <f t="shared" si="3"/>
        <v>0</v>
      </c>
      <c r="V14" s="12">
        <f t="shared" si="3"/>
        <v>0</v>
      </c>
      <c r="W14" s="12">
        <f t="shared" si="3"/>
        <v>0</v>
      </c>
      <c r="X14" s="12">
        <f t="shared" si="3"/>
        <v>0</v>
      </c>
      <c r="Y14" s="12">
        <f t="shared" ref="Y14" si="4">SUM(Y10:Y13)</f>
        <v>0</v>
      </c>
      <c r="Z14" s="12">
        <f t="shared" ref="Z14:AC14" si="5">SUM(Z10:Z13)</f>
        <v>0</v>
      </c>
      <c r="AA14" s="12">
        <f t="shared" si="5"/>
        <v>0</v>
      </c>
      <c r="AB14" s="12">
        <f t="shared" si="5"/>
        <v>0</v>
      </c>
      <c r="AC14" s="12">
        <f t="shared" si="5"/>
        <v>0</v>
      </c>
      <c r="AD14" s="12">
        <f t="shared" si="1"/>
        <v>0</v>
      </c>
      <c r="AE14" s="12">
        <f t="shared" si="1"/>
        <v>0</v>
      </c>
      <c r="AF14" s="12">
        <f t="shared" si="1"/>
        <v>0</v>
      </c>
      <c r="AG14" s="12">
        <f t="shared" si="1"/>
        <v>0</v>
      </c>
      <c r="AH14" s="12">
        <f t="shared" si="1"/>
        <v>0</v>
      </c>
      <c r="AI14" s="12">
        <f t="shared" si="1"/>
        <v>0</v>
      </c>
      <c r="AJ14" s="12">
        <f>SUM(B14:AI14)</f>
        <v>0</v>
      </c>
      <c r="AK14" s="12">
        <f>AJ14</f>
        <v>0</v>
      </c>
      <c r="AL14" s="1"/>
    </row>
    <row r="15" spans="1:38" ht="25.5" customHeight="1" x14ac:dyDescent="0.2">
      <c r="A15" s="19" t="s">
        <v>7</v>
      </c>
      <c r="B15" s="4">
        <f>B8-B9-B14</f>
        <v>0</v>
      </c>
      <c r="C15" s="4">
        <f>C8-C9-C14</f>
        <v>0</v>
      </c>
      <c r="D15" s="4">
        <f>D8-D9-D14</f>
        <v>0</v>
      </c>
      <c r="E15" s="4">
        <f t="shared" ref="E15:AI15" si="6">E8-E9-E14</f>
        <v>0</v>
      </c>
      <c r="F15" s="4">
        <f t="shared" ref="F15:K15" si="7">F8-F9-F14</f>
        <v>0</v>
      </c>
      <c r="G15" s="4">
        <f t="shared" si="7"/>
        <v>0</v>
      </c>
      <c r="H15" s="4">
        <f t="shared" si="7"/>
        <v>0</v>
      </c>
      <c r="I15" s="4">
        <f t="shared" si="7"/>
        <v>0</v>
      </c>
      <c r="J15" s="4">
        <f t="shared" si="7"/>
        <v>0</v>
      </c>
      <c r="K15" s="4">
        <f t="shared" si="7"/>
        <v>0</v>
      </c>
      <c r="L15" s="4">
        <f t="shared" si="6"/>
        <v>0</v>
      </c>
      <c r="M15" s="4">
        <f t="shared" si="6"/>
        <v>0</v>
      </c>
      <c r="N15" s="4">
        <f t="shared" si="6"/>
        <v>0</v>
      </c>
      <c r="O15" s="4">
        <f t="shared" si="6"/>
        <v>0</v>
      </c>
      <c r="P15" s="4">
        <f t="shared" si="6"/>
        <v>0</v>
      </c>
      <c r="Q15" s="4">
        <f t="shared" si="6"/>
        <v>0</v>
      </c>
      <c r="R15" s="4">
        <f t="shared" si="6"/>
        <v>0</v>
      </c>
      <c r="S15" s="4">
        <f t="shared" ref="S15:X15" si="8">S8-S9-S14</f>
        <v>0</v>
      </c>
      <c r="T15" s="4">
        <f t="shared" si="8"/>
        <v>0</v>
      </c>
      <c r="U15" s="4">
        <f t="shared" si="8"/>
        <v>0</v>
      </c>
      <c r="V15" s="4">
        <f t="shared" si="8"/>
        <v>0</v>
      </c>
      <c r="W15" s="4">
        <f t="shared" si="8"/>
        <v>0</v>
      </c>
      <c r="X15" s="4">
        <f t="shared" si="8"/>
        <v>0</v>
      </c>
      <c r="Y15" s="4">
        <f t="shared" ref="Y15" si="9">Y8-Y9-Y14</f>
        <v>0</v>
      </c>
      <c r="Z15" s="4">
        <f t="shared" ref="Z15:AC15" si="10">Z8-Z9-Z14</f>
        <v>0</v>
      </c>
      <c r="AA15" s="4">
        <f t="shared" si="10"/>
        <v>0</v>
      </c>
      <c r="AB15" s="4">
        <f t="shared" si="10"/>
        <v>0</v>
      </c>
      <c r="AC15" s="4">
        <f t="shared" si="10"/>
        <v>0</v>
      </c>
      <c r="AD15" s="4">
        <f t="shared" si="6"/>
        <v>0</v>
      </c>
      <c r="AE15" s="4">
        <f t="shared" si="6"/>
        <v>0</v>
      </c>
      <c r="AF15" s="4">
        <f t="shared" si="6"/>
        <v>0</v>
      </c>
      <c r="AG15" s="4">
        <f t="shared" si="6"/>
        <v>0</v>
      </c>
      <c r="AH15" s="4">
        <f t="shared" si="6"/>
        <v>0</v>
      </c>
      <c r="AI15" s="4">
        <f t="shared" si="6"/>
        <v>0</v>
      </c>
      <c r="AJ15" s="4">
        <f>SUM(B15:AI15)</f>
        <v>0</v>
      </c>
      <c r="AK15" s="11">
        <f>AJ15</f>
        <v>0</v>
      </c>
      <c r="AL15" s="1"/>
    </row>
    <row r="16" spans="1:38" x14ac:dyDescent="0.2">
      <c r="A16" s="15" t="s">
        <v>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5">
        <f>SUM(B16:AI16)</f>
        <v>0</v>
      </c>
      <c r="AK16" s="5">
        <f>AK14+AJ16</f>
        <v>0</v>
      </c>
      <c r="AL16" s="1"/>
    </row>
    <row r="17" spans="1:38" x14ac:dyDescent="0.2">
      <c r="A17" s="15" t="s">
        <v>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5">
        <f t="shared" ref="AJ17:AJ21" si="11">SUM(B17:AI17)</f>
        <v>0</v>
      </c>
      <c r="AK17" s="5">
        <f>AK16+AJ17</f>
        <v>0</v>
      </c>
      <c r="AL17" s="1"/>
    </row>
    <row r="18" spans="1:38" x14ac:dyDescent="0.2">
      <c r="A18" s="15" t="s">
        <v>10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5">
        <f t="shared" si="11"/>
        <v>0</v>
      </c>
      <c r="AK18" s="5">
        <f>AK17+AJ18</f>
        <v>0</v>
      </c>
      <c r="AL18" s="1"/>
    </row>
    <row r="19" spans="1:38" x14ac:dyDescent="0.2">
      <c r="A19" s="15" t="s">
        <v>11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5">
        <f t="shared" si="11"/>
        <v>0</v>
      </c>
      <c r="AK19" s="5">
        <f>AK18+AJ19</f>
        <v>0</v>
      </c>
      <c r="AL19" s="1"/>
    </row>
    <row r="20" spans="1:38" x14ac:dyDescent="0.2">
      <c r="A20" s="15" t="s">
        <v>12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5">
        <f t="shared" si="11"/>
        <v>0</v>
      </c>
      <c r="AK20" s="5">
        <f>AK19+AJ20</f>
        <v>0</v>
      </c>
      <c r="AL20" s="1"/>
    </row>
    <row r="21" spans="1:38" ht="35.25" x14ac:dyDescent="0.2">
      <c r="A21" s="22" t="s">
        <v>18</v>
      </c>
      <c r="B21" s="30">
        <f>B15-B16-B17-B18-B19-B20</f>
        <v>0</v>
      </c>
      <c r="C21" s="30">
        <f t="shared" ref="C21:AI21" si="12">C15-C16-C17-C18-C19-C20</f>
        <v>0</v>
      </c>
      <c r="D21" s="30">
        <f t="shared" si="12"/>
        <v>0</v>
      </c>
      <c r="E21" s="30">
        <f t="shared" si="12"/>
        <v>0</v>
      </c>
      <c r="F21" s="30">
        <f t="shared" ref="F21:K21" si="13">F15-F16-F17-F18-F19-F20</f>
        <v>0</v>
      </c>
      <c r="G21" s="30">
        <f t="shared" si="13"/>
        <v>0</v>
      </c>
      <c r="H21" s="30">
        <f t="shared" si="13"/>
        <v>0</v>
      </c>
      <c r="I21" s="30">
        <f t="shared" si="13"/>
        <v>0</v>
      </c>
      <c r="J21" s="30">
        <f t="shared" si="13"/>
        <v>0</v>
      </c>
      <c r="K21" s="30">
        <f t="shared" si="13"/>
        <v>0</v>
      </c>
      <c r="L21" s="30">
        <f t="shared" si="12"/>
        <v>0</v>
      </c>
      <c r="M21" s="30">
        <f t="shared" si="12"/>
        <v>0</v>
      </c>
      <c r="N21" s="30">
        <f t="shared" si="12"/>
        <v>0</v>
      </c>
      <c r="O21" s="30">
        <f t="shared" si="12"/>
        <v>0</v>
      </c>
      <c r="P21" s="30">
        <f t="shared" si="12"/>
        <v>0</v>
      </c>
      <c r="Q21" s="30">
        <f t="shared" si="12"/>
        <v>0</v>
      </c>
      <c r="R21" s="30">
        <f t="shared" si="12"/>
        <v>0</v>
      </c>
      <c r="S21" s="30">
        <f t="shared" ref="S21:X21" si="14">S15-S16-S17-S18-S19-S20</f>
        <v>0</v>
      </c>
      <c r="T21" s="30">
        <f t="shared" si="14"/>
        <v>0</v>
      </c>
      <c r="U21" s="30">
        <f t="shared" si="14"/>
        <v>0</v>
      </c>
      <c r="V21" s="30">
        <f t="shared" si="14"/>
        <v>0</v>
      </c>
      <c r="W21" s="30">
        <f t="shared" si="14"/>
        <v>0</v>
      </c>
      <c r="X21" s="30">
        <f t="shared" si="14"/>
        <v>0</v>
      </c>
      <c r="Y21" s="30">
        <f t="shared" ref="Y21" si="15">Y15-Y16-Y17-Y18-Y19-Y20</f>
        <v>0</v>
      </c>
      <c r="Z21" s="30">
        <f t="shared" ref="Z21:AC21" si="16">Z15-Z16-Z17-Z18-Z19-Z20</f>
        <v>0</v>
      </c>
      <c r="AA21" s="30">
        <f t="shared" si="16"/>
        <v>0</v>
      </c>
      <c r="AB21" s="30">
        <f t="shared" si="16"/>
        <v>0</v>
      </c>
      <c r="AC21" s="30">
        <f t="shared" si="16"/>
        <v>0</v>
      </c>
      <c r="AD21" s="30">
        <f t="shared" si="12"/>
        <v>0</v>
      </c>
      <c r="AE21" s="30">
        <f t="shared" si="12"/>
        <v>0</v>
      </c>
      <c r="AF21" s="30">
        <f t="shared" si="12"/>
        <v>0</v>
      </c>
      <c r="AG21" s="30">
        <f t="shared" si="12"/>
        <v>0</v>
      </c>
      <c r="AH21" s="30">
        <f t="shared" si="12"/>
        <v>0</v>
      </c>
      <c r="AI21" s="30">
        <f t="shared" si="12"/>
        <v>0</v>
      </c>
      <c r="AJ21" s="5">
        <f t="shared" si="11"/>
        <v>0</v>
      </c>
      <c r="AK21" s="5">
        <f>AK20+AJ21</f>
        <v>0</v>
      </c>
      <c r="AL21" s="1"/>
    </row>
    <row r="22" spans="1:38" ht="25.5" customHeight="1" x14ac:dyDescent="0.2">
      <c r="A22" s="16" t="s">
        <v>13</v>
      </c>
      <c r="B22" s="12">
        <f t="shared" ref="B22:AI22" si="17">SUM(B16:B21)</f>
        <v>0</v>
      </c>
      <c r="C22" s="12">
        <f t="shared" si="17"/>
        <v>0</v>
      </c>
      <c r="D22" s="12">
        <f t="shared" si="17"/>
        <v>0</v>
      </c>
      <c r="E22" s="12">
        <f t="shared" si="17"/>
        <v>0</v>
      </c>
      <c r="F22" s="12">
        <f t="shared" ref="F22:K22" si="18">SUM(F16:F21)</f>
        <v>0</v>
      </c>
      <c r="G22" s="12">
        <f t="shared" si="18"/>
        <v>0</v>
      </c>
      <c r="H22" s="12">
        <f t="shared" si="18"/>
        <v>0</v>
      </c>
      <c r="I22" s="12">
        <f t="shared" si="18"/>
        <v>0</v>
      </c>
      <c r="J22" s="12">
        <f t="shared" si="18"/>
        <v>0</v>
      </c>
      <c r="K22" s="12">
        <f t="shared" si="18"/>
        <v>0</v>
      </c>
      <c r="L22" s="12">
        <f t="shared" si="17"/>
        <v>0</v>
      </c>
      <c r="M22" s="12">
        <f t="shared" si="17"/>
        <v>0</v>
      </c>
      <c r="N22" s="12">
        <f t="shared" si="17"/>
        <v>0</v>
      </c>
      <c r="O22" s="12">
        <f t="shared" si="17"/>
        <v>0</v>
      </c>
      <c r="P22" s="12">
        <f t="shared" si="17"/>
        <v>0</v>
      </c>
      <c r="Q22" s="12">
        <f t="shared" si="17"/>
        <v>0</v>
      </c>
      <c r="R22" s="12">
        <f t="shared" si="17"/>
        <v>0</v>
      </c>
      <c r="S22" s="12">
        <f t="shared" ref="S22:X22" si="19">SUM(S16:S21)</f>
        <v>0</v>
      </c>
      <c r="T22" s="12">
        <f t="shared" si="19"/>
        <v>0</v>
      </c>
      <c r="U22" s="12">
        <f t="shared" si="19"/>
        <v>0</v>
      </c>
      <c r="V22" s="12">
        <f t="shared" si="19"/>
        <v>0</v>
      </c>
      <c r="W22" s="12">
        <f t="shared" si="19"/>
        <v>0</v>
      </c>
      <c r="X22" s="12">
        <f t="shared" si="19"/>
        <v>0</v>
      </c>
      <c r="Y22" s="12">
        <f t="shared" ref="Y22" si="20">SUM(Y16:Y21)</f>
        <v>0</v>
      </c>
      <c r="Z22" s="12">
        <f t="shared" ref="Z22:AC22" si="21">SUM(Z16:Z21)</f>
        <v>0</v>
      </c>
      <c r="AA22" s="12">
        <f t="shared" si="21"/>
        <v>0</v>
      </c>
      <c r="AB22" s="12">
        <f t="shared" si="21"/>
        <v>0</v>
      </c>
      <c r="AC22" s="12">
        <f t="shared" si="21"/>
        <v>0</v>
      </c>
      <c r="AD22" s="12">
        <f t="shared" si="17"/>
        <v>0</v>
      </c>
      <c r="AE22" s="12">
        <f t="shared" si="17"/>
        <v>0</v>
      </c>
      <c r="AF22" s="12">
        <f t="shared" si="17"/>
        <v>0</v>
      </c>
      <c r="AG22" s="12">
        <f t="shared" si="17"/>
        <v>0</v>
      </c>
      <c r="AH22" s="12">
        <f t="shared" si="17"/>
        <v>0</v>
      </c>
      <c r="AI22" s="12">
        <f t="shared" si="17"/>
        <v>0</v>
      </c>
      <c r="AJ22" s="12">
        <f>SUM(B22:AI22)</f>
        <v>0</v>
      </c>
      <c r="AK22" s="12">
        <f>SUM(AJ16:AJ20)+AJ21</f>
        <v>0</v>
      </c>
      <c r="AL22" s="1"/>
    </row>
    <row r="23" spans="1:38" ht="45.75" customHeight="1" x14ac:dyDescent="0.2">
      <c r="A23" s="20" t="s">
        <v>24</v>
      </c>
      <c r="B23" s="13">
        <f t="shared" ref="B23:AI23" si="22">SUM(B14,B22)</f>
        <v>0</v>
      </c>
      <c r="C23" s="13">
        <f t="shared" si="22"/>
        <v>0</v>
      </c>
      <c r="D23" s="13">
        <f t="shared" si="22"/>
        <v>0</v>
      </c>
      <c r="E23" s="13">
        <f t="shared" si="22"/>
        <v>0</v>
      </c>
      <c r="F23" s="13">
        <f t="shared" ref="F23:K23" si="23">SUM(F14,F22)</f>
        <v>0</v>
      </c>
      <c r="G23" s="13">
        <f t="shared" si="23"/>
        <v>0</v>
      </c>
      <c r="H23" s="13">
        <f t="shared" si="23"/>
        <v>0</v>
      </c>
      <c r="I23" s="13">
        <f t="shared" si="23"/>
        <v>0</v>
      </c>
      <c r="J23" s="13">
        <f t="shared" si="23"/>
        <v>0</v>
      </c>
      <c r="K23" s="13">
        <f t="shared" si="23"/>
        <v>0</v>
      </c>
      <c r="L23" s="13">
        <f t="shared" si="22"/>
        <v>0</v>
      </c>
      <c r="M23" s="13">
        <f t="shared" si="22"/>
        <v>0</v>
      </c>
      <c r="N23" s="13">
        <f t="shared" si="22"/>
        <v>0</v>
      </c>
      <c r="O23" s="13">
        <f t="shared" si="22"/>
        <v>0</v>
      </c>
      <c r="P23" s="13">
        <f t="shared" si="22"/>
        <v>0</v>
      </c>
      <c r="Q23" s="13">
        <f t="shared" si="22"/>
        <v>0</v>
      </c>
      <c r="R23" s="13">
        <f t="shared" si="22"/>
        <v>0</v>
      </c>
      <c r="S23" s="13">
        <f t="shared" ref="S23:X23" si="24">SUM(S14,S22)</f>
        <v>0</v>
      </c>
      <c r="T23" s="13">
        <f t="shared" si="24"/>
        <v>0</v>
      </c>
      <c r="U23" s="13">
        <f t="shared" si="24"/>
        <v>0</v>
      </c>
      <c r="V23" s="13">
        <f t="shared" si="24"/>
        <v>0</v>
      </c>
      <c r="W23" s="13">
        <f t="shared" si="24"/>
        <v>0</v>
      </c>
      <c r="X23" s="13">
        <f t="shared" si="24"/>
        <v>0</v>
      </c>
      <c r="Y23" s="13">
        <f t="shared" ref="Y23" si="25">SUM(Y14,Y22)</f>
        <v>0</v>
      </c>
      <c r="Z23" s="13">
        <f t="shared" ref="Z23:AC23" si="26">SUM(Z14,Z22)</f>
        <v>0</v>
      </c>
      <c r="AA23" s="13">
        <f t="shared" si="26"/>
        <v>0</v>
      </c>
      <c r="AB23" s="13">
        <f t="shared" si="26"/>
        <v>0</v>
      </c>
      <c r="AC23" s="13">
        <f t="shared" si="26"/>
        <v>0</v>
      </c>
      <c r="AD23" s="13">
        <f t="shared" si="22"/>
        <v>0</v>
      </c>
      <c r="AE23" s="13">
        <f t="shared" si="22"/>
        <v>0</v>
      </c>
      <c r="AF23" s="13">
        <f t="shared" si="22"/>
        <v>0</v>
      </c>
      <c r="AG23" s="13">
        <f t="shared" si="22"/>
        <v>0</v>
      </c>
      <c r="AH23" s="13">
        <f t="shared" si="22"/>
        <v>0</v>
      </c>
      <c r="AI23" s="13">
        <f t="shared" si="22"/>
        <v>0</v>
      </c>
      <c r="AJ23" s="13">
        <f>SUM(B23:AI23)</f>
        <v>0</v>
      </c>
      <c r="AK23" s="13">
        <f>AK14+AK22</f>
        <v>0</v>
      </c>
      <c r="AL23" s="1"/>
    </row>
    <row r="24" spans="1:38" ht="25.5" customHeight="1" x14ac:dyDescent="0.2">
      <c r="A24" s="31" t="s">
        <v>22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8"/>
      <c r="AK24" s="8">
        <f>SUM(B24:W24)</f>
        <v>0</v>
      </c>
      <c r="AL24" s="1"/>
    </row>
    <row r="25" spans="1:38" ht="27.75" customHeight="1" x14ac:dyDescent="0.2">
      <c r="A25" s="21" t="s">
        <v>17</v>
      </c>
      <c r="B25" s="9">
        <f>B23+B24</f>
        <v>0</v>
      </c>
      <c r="C25" s="9">
        <f t="shared" ref="C25:AI25" si="27">C23+C24</f>
        <v>0</v>
      </c>
      <c r="D25" s="9">
        <f t="shared" si="27"/>
        <v>0</v>
      </c>
      <c r="E25" s="9">
        <f t="shared" si="27"/>
        <v>0</v>
      </c>
      <c r="F25" s="9">
        <f t="shared" ref="F25:K25" si="28">F23+F24</f>
        <v>0</v>
      </c>
      <c r="G25" s="9">
        <f t="shared" si="28"/>
        <v>0</v>
      </c>
      <c r="H25" s="9">
        <f t="shared" si="28"/>
        <v>0</v>
      </c>
      <c r="I25" s="9">
        <f t="shared" si="28"/>
        <v>0</v>
      </c>
      <c r="J25" s="9">
        <f t="shared" si="28"/>
        <v>0</v>
      </c>
      <c r="K25" s="9">
        <f t="shared" si="28"/>
        <v>0</v>
      </c>
      <c r="L25" s="9">
        <f t="shared" si="27"/>
        <v>0</v>
      </c>
      <c r="M25" s="9">
        <f t="shared" si="27"/>
        <v>0</v>
      </c>
      <c r="N25" s="9">
        <f t="shared" si="27"/>
        <v>0</v>
      </c>
      <c r="O25" s="9">
        <f t="shared" si="27"/>
        <v>0</v>
      </c>
      <c r="P25" s="9">
        <f t="shared" si="27"/>
        <v>0</v>
      </c>
      <c r="Q25" s="9">
        <f t="shared" si="27"/>
        <v>0</v>
      </c>
      <c r="R25" s="9">
        <f t="shared" si="27"/>
        <v>0</v>
      </c>
      <c r="S25" s="9">
        <f t="shared" ref="S25:X25" si="29">S23+S24</f>
        <v>0</v>
      </c>
      <c r="T25" s="9">
        <f t="shared" si="29"/>
        <v>0</v>
      </c>
      <c r="U25" s="9">
        <f t="shared" si="29"/>
        <v>0</v>
      </c>
      <c r="V25" s="9">
        <f t="shared" si="29"/>
        <v>0</v>
      </c>
      <c r="W25" s="9">
        <f t="shared" si="29"/>
        <v>0</v>
      </c>
      <c r="X25" s="9">
        <f t="shared" si="29"/>
        <v>0</v>
      </c>
      <c r="Y25" s="9">
        <f t="shared" ref="Y25" si="30">Y23+Y24</f>
        <v>0</v>
      </c>
      <c r="Z25" s="9">
        <f t="shared" ref="Z25:AC25" si="31">Z23+Z24</f>
        <v>0</v>
      </c>
      <c r="AA25" s="9">
        <f t="shared" si="31"/>
        <v>0</v>
      </c>
      <c r="AB25" s="9">
        <f t="shared" si="31"/>
        <v>0</v>
      </c>
      <c r="AC25" s="9">
        <f t="shared" si="31"/>
        <v>0</v>
      </c>
      <c r="AD25" s="9">
        <f t="shared" si="27"/>
        <v>0</v>
      </c>
      <c r="AE25" s="9">
        <f t="shared" si="27"/>
        <v>0</v>
      </c>
      <c r="AF25" s="9">
        <f t="shared" si="27"/>
        <v>0</v>
      </c>
      <c r="AG25" s="9">
        <f t="shared" si="27"/>
        <v>0</v>
      </c>
      <c r="AH25" s="9">
        <f t="shared" si="27"/>
        <v>0</v>
      </c>
      <c r="AI25" s="9">
        <f t="shared" si="27"/>
        <v>0</v>
      </c>
      <c r="AJ25" s="10">
        <f>SUM(B25:AI25)</f>
        <v>0</v>
      </c>
      <c r="AK25" s="10"/>
      <c r="AL25" s="1"/>
    </row>
    <row r="26" spans="1:38" ht="24.75" customHeight="1" x14ac:dyDescent="0.2">
      <c r="A26" s="15" t="s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5">
        <f>SUM(B26:AI26)</f>
        <v>0</v>
      </c>
      <c r="AK26" s="5"/>
      <c r="AL26" s="1"/>
    </row>
    <row r="27" spans="1:38" ht="25.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1"/>
      <c r="AK27" s="1"/>
      <c r="AL27" s="1"/>
    </row>
    <row r="28" spans="1:38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1"/>
    </row>
    <row r="29" spans="1:38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1"/>
    </row>
    <row r="30" spans="1:38" x14ac:dyDescent="0.2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1"/>
    </row>
    <row r="31" spans="1:38" x14ac:dyDescent="0.2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1"/>
    </row>
    <row r="32" spans="1:3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</sheetData>
  <mergeCells count="9">
    <mergeCell ref="A28:AK31"/>
    <mergeCell ref="A1:AK1"/>
    <mergeCell ref="B2:Q2"/>
    <mergeCell ref="R2:AI2"/>
    <mergeCell ref="B5:R5"/>
    <mergeCell ref="S5:AI5"/>
    <mergeCell ref="B3:Q3"/>
    <mergeCell ref="R3:AG3"/>
    <mergeCell ref="AH3:AI3"/>
  </mergeCells>
  <conditionalFormatting sqref="S7:X7">
    <cfRule type="cellIs" dxfId="1" priority="1" stopIfTrue="1" operator="equal">
      <formula>"суббота"</formula>
    </cfRule>
    <cfRule type="cellIs" dxfId="0" priority="2" stopIfTrue="1" operator="equal">
      <formula>"воскресенье"</formula>
    </cfRule>
  </conditionalFormatting>
  <pageMargins left="0.25" right="0.25" top="0.75" bottom="0.75" header="0.3" footer="0.3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L33"/>
  <sheetViews>
    <sheetView zoomScaleNormal="100" workbookViewId="0">
      <pane xSplit="1" ySplit="5" topLeftCell="B6" activePane="bottomRight" state="frozen"/>
      <selection pane="topRight" activeCell="C1" sqref="C1"/>
      <selection pane="bottomLeft" activeCell="A3" sqref="A3"/>
      <selection pane="bottomRight" activeCell="B3" sqref="B3:AI3"/>
    </sheetView>
  </sheetViews>
  <sheetFormatPr defaultRowHeight="12.75" x14ac:dyDescent="0.2"/>
  <cols>
    <col min="1" max="1" width="21.28515625" customWidth="1"/>
    <col min="2" max="35" width="3.28515625" customWidth="1"/>
    <col min="36" max="36" width="8.140625" customWidth="1"/>
    <col min="37" max="37" width="8.42578125" customWidth="1"/>
    <col min="38" max="40" width="3.7109375" customWidth="1"/>
  </cols>
  <sheetData>
    <row r="1" spans="1:38" ht="15.75" x14ac:dyDescent="0.25">
      <c r="A1" s="79" t="s">
        <v>29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</row>
    <row r="2" spans="1:38" ht="15.75" x14ac:dyDescent="0.25">
      <c r="A2" s="36" t="s">
        <v>28</v>
      </c>
      <c r="B2" s="79">
        <f>'1. Основная нагрузка'!B2:Q2</f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82" t="s">
        <v>25</v>
      </c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33"/>
      <c r="AK2" s="33"/>
    </row>
    <row r="3" spans="1:38" ht="15.75" x14ac:dyDescent="0.25">
      <c r="A3" s="36" t="s">
        <v>26</v>
      </c>
      <c r="B3" s="79">
        <f>'1. Основная нагрузка'!B3:AI3</f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79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33"/>
      <c r="AK3" s="33"/>
    </row>
    <row r="4" spans="1:38" ht="15.75" x14ac:dyDescent="0.25">
      <c r="A4" s="32"/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8" ht="38.25" x14ac:dyDescent="0.25">
      <c r="A5" s="25" t="s">
        <v>20</v>
      </c>
      <c r="B5" s="89" t="s">
        <v>23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89" t="s">
        <v>32</v>
      </c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6" t="s">
        <v>15</v>
      </c>
      <c r="AK5" s="6" t="s">
        <v>16</v>
      </c>
      <c r="AL5" s="1"/>
    </row>
    <row r="6" spans="1:38" ht="15.75" x14ac:dyDescent="0.2">
      <c r="A6" s="25" t="s">
        <v>1</v>
      </c>
      <c r="B6" s="72"/>
      <c r="C6" s="72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29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6"/>
      <c r="AK6" s="6"/>
      <c r="AL6" s="1"/>
    </row>
    <row r="7" spans="1:38" x14ac:dyDescent="0.2">
      <c r="A7" s="26" t="s">
        <v>19</v>
      </c>
      <c r="B7" s="73"/>
      <c r="C7" s="73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5"/>
      <c r="AK7" s="5"/>
      <c r="AL7" s="1"/>
    </row>
    <row r="8" spans="1:38" ht="25.5" x14ac:dyDescent="0.2">
      <c r="A8" s="27" t="s">
        <v>31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29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23"/>
      <c r="AK8" s="23">
        <f>SUM(B8:AI8)</f>
        <v>0</v>
      </c>
      <c r="AL8" s="1"/>
    </row>
    <row r="9" spans="1:38" ht="25.5" x14ac:dyDescent="0.2">
      <c r="A9" s="28" t="s">
        <v>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3"/>
      <c r="AK9" s="3">
        <f>SUM(B9:AI9)</f>
        <v>0</v>
      </c>
      <c r="AL9" s="1"/>
    </row>
    <row r="10" spans="1:38" x14ac:dyDescent="0.2">
      <c r="A10" s="15" t="s">
        <v>2</v>
      </c>
      <c r="B10" s="24"/>
      <c r="C10" s="14"/>
      <c r="D10" s="14"/>
      <c r="E10" s="14"/>
      <c r="F10" s="14"/>
      <c r="G10" s="14"/>
      <c r="H10" s="14"/>
      <c r="I10" s="14"/>
      <c r="J10" s="14"/>
      <c r="K10" s="24"/>
      <c r="L10" s="14"/>
      <c r="M10" s="14"/>
      <c r="N10" s="14"/>
      <c r="O10" s="14"/>
      <c r="P10" s="14"/>
      <c r="Q10" s="14"/>
      <c r="R10" s="14"/>
      <c r="S10" s="14"/>
      <c r="T10" s="24"/>
      <c r="U10" s="24"/>
      <c r="V10" s="24"/>
      <c r="W10" s="24"/>
      <c r="X10" s="24"/>
      <c r="Y10" s="2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5">
        <f t="shared" ref="AJ10:AJ23" si="0">SUM(B10:AI10)</f>
        <v>0</v>
      </c>
      <c r="AK10" s="5">
        <f>AJ10</f>
        <v>0</v>
      </c>
      <c r="AL10" s="1"/>
    </row>
    <row r="11" spans="1:38" x14ac:dyDescent="0.2">
      <c r="A11" s="15" t="s">
        <v>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5">
        <f t="shared" si="0"/>
        <v>0</v>
      </c>
      <c r="AK11" s="5">
        <f>AK10+AJ11</f>
        <v>0</v>
      </c>
      <c r="AL11" s="1"/>
    </row>
    <row r="12" spans="1:38" x14ac:dyDescent="0.2">
      <c r="A12" s="15" t="s">
        <v>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5">
        <f t="shared" si="0"/>
        <v>0</v>
      </c>
      <c r="AK12" s="5">
        <f>AK11+AJ12</f>
        <v>0</v>
      </c>
      <c r="AL12" s="1"/>
    </row>
    <row r="13" spans="1:38" x14ac:dyDescent="0.2">
      <c r="A13" s="18" t="s">
        <v>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5">
        <f t="shared" si="0"/>
        <v>0</v>
      </c>
      <c r="AK13" s="17">
        <f>AK12+AJ13</f>
        <v>0</v>
      </c>
      <c r="AL13" s="1"/>
    </row>
    <row r="14" spans="1:38" ht="25.5" x14ac:dyDescent="0.2">
      <c r="A14" s="16" t="s">
        <v>6</v>
      </c>
      <c r="B14" s="12">
        <f>SUM(B10:B13)</f>
        <v>0</v>
      </c>
      <c r="C14" s="12">
        <f t="shared" ref="C14:AI14" si="1">SUM(C10:C13)</f>
        <v>0</v>
      </c>
      <c r="D14" s="12">
        <f t="shared" si="1"/>
        <v>0</v>
      </c>
      <c r="E14" s="12">
        <f t="shared" si="1"/>
        <v>0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  <c r="L14" s="12">
        <f t="shared" si="1"/>
        <v>0</v>
      </c>
      <c r="M14" s="12">
        <f t="shared" si="1"/>
        <v>0</v>
      </c>
      <c r="N14" s="12">
        <f t="shared" si="1"/>
        <v>0</v>
      </c>
      <c r="O14" s="12">
        <f t="shared" si="1"/>
        <v>0</v>
      </c>
      <c r="P14" s="12">
        <f t="shared" si="1"/>
        <v>0</v>
      </c>
      <c r="Q14" s="12">
        <f t="shared" si="1"/>
        <v>0</v>
      </c>
      <c r="R14" s="12">
        <f t="shared" si="1"/>
        <v>0</v>
      </c>
      <c r="S14" s="12">
        <f t="shared" si="1"/>
        <v>0</v>
      </c>
      <c r="T14" s="12">
        <f t="shared" si="1"/>
        <v>0</v>
      </c>
      <c r="U14" s="12">
        <f t="shared" ref="U14:Y14" si="2">SUM(U10:U13)</f>
        <v>0</v>
      </c>
      <c r="V14" s="12">
        <f t="shared" si="2"/>
        <v>0</v>
      </c>
      <c r="W14" s="12">
        <f t="shared" si="2"/>
        <v>0</v>
      </c>
      <c r="X14" s="12">
        <f t="shared" si="2"/>
        <v>0</v>
      </c>
      <c r="Y14" s="12">
        <f t="shared" si="2"/>
        <v>0</v>
      </c>
      <c r="Z14" s="12">
        <f t="shared" si="1"/>
        <v>0</v>
      </c>
      <c r="AA14" s="12">
        <f t="shared" si="1"/>
        <v>0</v>
      </c>
      <c r="AB14" s="12">
        <f t="shared" si="1"/>
        <v>0</v>
      </c>
      <c r="AC14" s="12">
        <f t="shared" si="1"/>
        <v>0</v>
      </c>
      <c r="AD14" s="12">
        <f t="shared" si="1"/>
        <v>0</v>
      </c>
      <c r="AE14" s="12">
        <f t="shared" si="1"/>
        <v>0</v>
      </c>
      <c r="AF14" s="12">
        <f t="shared" si="1"/>
        <v>0</v>
      </c>
      <c r="AG14" s="12">
        <f t="shared" si="1"/>
        <v>0</v>
      </c>
      <c r="AH14" s="12">
        <f t="shared" si="1"/>
        <v>0</v>
      </c>
      <c r="AI14" s="12">
        <f t="shared" si="1"/>
        <v>0</v>
      </c>
      <c r="AJ14" s="12">
        <f t="shared" si="0"/>
        <v>0</v>
      </c>
      <c r="AK14" s="12">
        <f>AJ14</f>
        <v>0</v>
      </c>
      <c r="AL14" s="1"/>
    </row>
    <row r="15" spans="1:38" ht="25.5" x14ac:dyDescent="0.2">
      <c r="A15" s="19" t="s">
        <v>7</v>
      </c>
      <c r="B15" s="4">
        <f>B8-B9-B14</f>
        <v>0</v>
      </c>
      <c r="C15" s="4">
        <f t="shared" ref="C15:AI15" si="3">C8-C9-C14</f>
        <v>0</v>
      </c>
      <c r="D15" s="4">
        <f t="shared" si="3"/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 t="shared" si="3"/>
        <v>0</v>
      </c>
      <c r="P15" s="4">
        <f t="shared" si="3"/>
        <v>0</v>
      </c>
      <c r="Q15" s="4">
        <f t="shared" si="3"/>
        <v>0</v>
      </c>
      <c r="R15" s="4">
        <f t="shared" si="3"/>
        <v>0</v>
      </c>
      <c r="S15" s="4">
        <f t="shared" si="3"/>
        <v>0</v>
      </c>
      <c r="T15" s="4">
        <f t="shared" si="3"/>
        <v>0</v>
      </c>
      <c r="U15" s="4">
        <f t="shared" ref="U15:Y15" si="4">U8-U9-U14</f>
        <v>0</v>
      </c>
      <c r="V15" s="4">
        <f t="shared" si="4"/>
        <v>0</v>
      </c>
      <c r="W15" s="4">
        <f t="shared" si="4"/>
        <v>0</v>
      </c>
      <c r="X15" s="4">
        <f t="shared" si="4"/>
        <v>0</v>
      </c>
      <c r="Y15" s="4">
        <f t="shared" si="4"/>
        <v>0</v>
      </c>
      <c r="Z15" s="4">
        <f t="shared" si="3"/>
        <v>0</v>
      </c>
      <c r="AA15" s="4">
        <f t="shared" si="3"/>
        <v>0</v>
      </c>
      <c r="AB15" s="4">
        <f t="shared" si="3"/>
        <v>0</v>
      </c>
      <c r="AC15" s="4">
        <f t="shared" si="3"/>
        <v>0</v>
      </c>
      <c r="AD15" s="4">
        <f t="shared" si="3"/>
        <v>0</v>
      </c>
      <c r="AE15" s="4">
        <f t="shared" si="3"/>
        <v>0</v>
      </c>
      <c r="AF15" s="4">
        <f t="shared" si="3"/>
        <v>0</v>
      </c>
      <c r="AG15" s="4">
        <f t="shared" si="3"/>
        <v>0</v>
      </c>
      <c r="AH15" s="4">
        <f t="shared" si="3"/>
        <v>0</v>
      </c>
      <c r="AI15" s="4">
        <f t="shared" si="3"/>
        <v>0</v>
      </c>
      <c r="AJ15" s="4">
        <f t="shared" si="0"/>
        <v>0</v>
      </c>
      <c r="AK15" s="11">
        <f>AJ15</f>
        <v>0</v>
      </c>
      <c r="AL15" s="1"/>
    </row>
    <row r="16" spans="1:38" x14ac:dyDescent="0.2">
      <c r="A16" s="15" t="s">
        <v>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5">
        <f t="shared" si="0"/>
        <v>0</v>
      </c>
      <c r="AK16" s="5">
        <f>AK14+AJ16</f>
        <v>0</v>
      </c>
      <c r="AL16" s="1"/>
    </row>
    <row r="17" spans="1:38" x14ac:dyDescent="0.2">
      <c r="A17" s="15" t="s">
        <v>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5">
        <f t="shared" si="0"/>
        <v>0</v>
      </c>
      <c r="AK17" s="5">
        <f>AK16+AJ17</f>
        <v>0</v>
      </c>
      <c r="AL17" s="1"/>
    </row>
    <row r="18" spans="1:38" x14ac:dyDescent="0.2">
      <c r="A18" s="15" t="s">
        <v>10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5">
        <f t="shared" si="0"/>
        <v>0</v>
      </c>
      <c r="AK18" s="5">
        <f>AK17+AJ18</f>
        <v>0</v>
      </c>
      <c r="AL18" s="1"/>
    </row>
    <row r="19" spans="1:38" x14ac:dyDescent="0.2">
      <c r="A19" s="15" t="s">
        <v>11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5">
        <f t="shared" si="0"/>
        <v>0</v>
      </c>
      <c r="AK19" s="5">
        <f>AK18+AJ19</f>
        <v>0</v>
      </c>
      <c r="AL19" s="1"/>
    </row>
    <row r="20" spans="1:38" x14ac:dyDescent="0.2">
      <c r="A20" s="15" t="s">
        <v>12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5">
        <f t="shared" si="0"/>
        <v>0</v>
      </c>
      <c r="AK20" s="5">
        <f>AK19+AJ20</f>
        <v>0</v>
      </c>
      <c r="AL20" s="1"/>
    </row>
    <row r="21" spans="1:38" ht="35.25" x14ac:dyDescent="0.2">
      <c r="A21" s="22" t="s">
        <v>18</v>
      </c>
      <c r="B21" s="30">
        <f>B15-B16-B17-B18-B19-B20</f>
        <v>0</v>
      </c>
      <c r="C21" s="30">
        <f t="shared" ref="C21:AI21" si="5">C15-C16-C17-C18-C19-C20</f>
        <v>0</v>
      </c>
      <c r="D21" s="30">
        <f t="shared" si="5"/>
        <v>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0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5"/>
        <v>0</v>
      </c>
      <c r="O21" s="30">
        <f t="shared" si="5"/>
        <v>0</v>
      </c>
      <c r="P21" s="30">
        <f t="shared" si="5"/>
        <v>0</v>
      </c>
      <c r="Q21" s="30">
        <f t="shared" si="5"/>
        <v>0</v>
      </c>
      <c r="R21" s="30">
        <f t="shared" si="5"/>
        <v>0</v>
      </c>
      <c r="S21" s="30">
        <f t="shared" si="5"/>
        <v>0</v>
      </c>
      <c r="T21" s="30">
        <f t="shared" si="5"/>
        <v>0</v>
      </c>
      <c r="U21" s="30">
        <f t="shared" ref="U21:Y21" si="6">U15-U16-U17-U18-U19-U20</f>
        <v>0</v>
      </c>
      <c r="V21" s="30">
        <f t="shared" si="6"/>
        <v>0</v>
      </c>
      <c r="W21" s="30">
        <f t="shared" si="6"/>
        <v>0</v>
      </c>
      <c r="X21" s="30">
        <f t="shared" si="6"/>
        <v>0</v>
      </c>
      <c r="Y21" s="30">
        <f t="shared" si="6"/>
        <v>0</v>
      </c>
      <c r="Z21" s="30">
        <f t="shared" si="5"/>
        <v>0</v>
      </c>
      <c r="AA21" s="30">
        <f t="shared" si="5"/>
        <v>0</v>
      </c>
      <c r="AB21" s="30">
        <f t="shared" si="5"/>
        <v>0</v>
      </c>
      <c r="AC21" s="30">
        <f t="shared" si="5"/>
        <v>0</v>
      </c>
      <c r="AD21" s="30">
        <f t="shared" si="5"/>
        <v>0</v>
      </c>
      <c r="AE21" s="30">
        <f t="shared" si="5"/>
        <v>0</v>
      </c>
      <c r="AF21" s="30">
        <f t="shared" si="5"/>
        <v>0</v>
      </c>
      <c r="AG21" s="30">
        <f t="shared" si="5"/>
        <v>0</v>
      </c>
      <c r="AH21" s="30">
        <f t="shared" si="5"/>
        <v>0</v>
      </c>
      <c r="AI21" s="30">
        <f t="shared" si="5"/>
        <v>0</v>
      </c>
      <c r="AJ21" s="5">
        <f t="shared" si="0"/>
        <v>0</v>
      </c>
      <c r="AK21" s="5">
        <f>AK20+AJ21</f>
        <v>0</v>
      </c>
      <c r="AL21" s="1"/>
    </row>
    <row r="22" spans="1:38" ht="25.5" x14ac:dyDescent="0.2">
      <c r="A22" s="16" t="s">
        <v>13</v>
      </c>
      <c r="B22" s="12">
        <f t="shared" ref="B22:AI22" si="7">SUM(B16:B21)</f>
        <v>0</v>
      </c>
      <c r="C22" s="12">
        <f t="shared" si="7"/>
        <v>0</v>
      </c>
      <c r="D22" s="12">
        <f t="shared" si="7"/>
        <v>0</v>
      </c>
      <c r="E22" s="12">
        <f t="shared" si="7"/>
        <v>0</v>
      </c>
      <c r="F22" s="12">
        <f t="shared" si="7"/>
        <v>0</v>
      </c>
      <c r="G22" s="12">
        <f t="shared" si="7"/>
        <v>0</v>
      </c>
      <c r="H22" s="12">
        <f t="shared" si="7"/>
        <v>0</v>
      </c>
      <c r="I22" s="12">
        <f t="shared" si="7"/>
        <v>0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0</v>
      </c>
      <c r="P22" s="12">
        <f t="shared" si="7"/>
        <v>0</v>
      </c>
      <c r="Q22" s="12">
        <f t="shared" si="7"/>
        <v>0</v>
      </c>
      <c r="R22" s="12">
        <f t="shared" si="7"/>
        <v>0</v>
      </c>
      <c r="S22" s="12">
        <f t="shared" si="7"/>
        <v>0</v>
      </c>
      <c r="T22" s="12">
        <f t="shared" si="7"/>
        <v>0</v>
      </c>
      <c r="U22" s="12">
        <f t="shared" ref="U22:Y22" si="8">SUM(U16:U21)</f>
        <v>0</v>
      </c>
      <c r="V22" s="12">
        <f t="shared" si="8"/>
        <v>0</v>
      </c>
      <c r="W22" s="12">
        <f t="shared" si="8"/>
        <v>0</v>
      </c>
      <c r="X22" s="12">
        <f t="shared" si="8"/>
        <v>0</v>
      </c>
      <c r="Y22" s="12">
        <f t="shared" si="8"/>
        <v>0</v>
      </c>
      <c r="Z22" s="12">
        <f t="shared" si="7"/>
        <v>0</v>
      </c>
      <c r="AA22" s="12">
        <f t="shared" si="7"/>
        <v>0</v>
      </c>
      <c r="AB22" s="12">
        <f t="shared" si="7"/>
        <v>0</v>
      </c>
      <c r="AC22" s="12">
        <f t="shared" si="7"/>
        <v>0</v>
      </c>
      <c r="AD22" s="12">
        <f t="shared" si="7"/>
        <v>0</v>
      </c>
      <c r="AE22" s="12">
        <f t="shared" si="7"/>
        <v>0</v>
      </c>
      <c r="AF22" s="12">
        <f t="shared" si="7"/>
        <v>0</v>
      </c>
      <c r="AG22" s="12">
        <f t="shared" si="7"/>
        <v>0</v>
      </c>
      <c r="AH22" s="12">
        <f t="shared" si="7"/>
        <v>0</v>
      </c>
      <c r="AI22" s="12">
        <f t="shared" si="7"/>
        <v>0</v>
      </c>
      <c r="AJ22" s="12">
        <f t="shared" si="0"/>
        <v>0</v>
      </c>
      <c r="AK22" s="12">
        <f>SUM(AJ16:AJ20)+AJ21</f>
        <v>0</v>
      </c>
      <c r="AL22" s="1"/>
    </row>
    <row r="23" spans="1:38" x14ac:dyDescent="0.2">
      <c r="A23" s="20" t="s">
        <v>24</v>
      </c>
      <c r="B23" s="13">
        <f t="shared" ref="B23:AI23" si="9">SUM(B14,B22)</f>
        <v>0</v>
      </c>
      <c r="C23" s="13">
        <f t="shared" si="9"/>
        <v>0</v>
      </c>
      <c r="D23" s="13">
        <f t="shared" si="9"/>
        <v>0</v>
      </c>
      <c r="E23" s="13">
        <f t="shared" si="9"/>
        <v>0</v>
      </c>
      <c r="F23" s="13">
        <f t="shared" si="9"/>
        <v>0</v>
      </c>
      <c r="G23" s="13">
        <f t="shared" si="9"/>
        <v>0</v>
      </c>
      <c r="H23" s="13">
        <f t="shared" si="9"/>
        <v>0</v>
      </c>
      <c r="I23" s="13">
        <f t="shared" si="9"/>
        <v>0</v>
      </c>
      <c r="J23" s="13">
        <f t="shared" si="9"/>
        <v>0</v>
      </c>
      <c r="K23" s="13">
        <f t="shared" si="9"/>
        <v>0</v>
      </c>
      <c r="L23" s="13">
        <f t="shared" si="9"/>
        <v>0</v>
      </c>
      <c r="M23" s="13">
        <f t="shared" si="9"/>
        <v>0</v>
      </c>
      <c r="N23" s="13">
        <f t="shared" si="9"/>
        <v>0</v>
      </c>
      <c r="O23" s="13">
        <f t="shared" si="9"/>
        <v>0</v>
      </c>
      <c r="P23" s="13">
        <f t="shared" si="9"/>
        <v>0</v>
      </c>
      <c r="Q23" s="13">
        <f t="shared" si="9"/>
        <v>0</v>
      </c>
      <c r="R23" s="13">
        <f t="shared" si="9"/>
        <v>0</v>
      </c>
      <c r="S23" s="13">
        <f t="shared" si="9"/>
        <v>0</v>
      </c>
      <c r="T23" s="13">
        <f t="shared" si="9"/>
        <v>0</v>
      </c>
      <c r="U23" s="13">
        <f t="shared" ref="U23:Y23" si="10">SUM(U14,U22)</f>
        <v>0</v>
      </c>
      <c r="V23" s="13">
        <f t="shared" si="10"/>
        <v>0</v>
      </c>
      <c r="W23" s="13">
        <f t="shared" si="10"/>
        <v>0</v>
      </c>
      <c r="X23" s="13">
        <f t="shared" si="10"/>
        <v>0</v>
      </c>
      <c r="Y23" s="13">
        <f t="shared" si="10"/>
        <v>0</v>
      </c>
      <c r="Z23" s="13">
        <f t="shared" si="9"/>
        <v>0</v>
      </c>
      <c r="AA23" s="13">
        <f t="shared" si="9"/>
        <v>0</v>
      </c>
      <c r="AB23" s="13">
        <f t="shared" si="9"/>
        <v>0</v>
      </c>
      <c r="AC23" s="13">
        <f t="shared" si="9"/>
        <v>0</v>
      </c>
      <c r="AD23" s="13">
        <f t="shared" si="9"/>
        <v>0</v>
      </c>
      <c r="AE23" s="13">
        <f t="shared" si="9"/>
        <v>0</v>
      </c>
      <c r="AF23" s="13">
        <f t="shared" si="9"/>
        <v>0</v>
      </c>
      <c r="AG23" s="13">
        <f t="shared" si="9"/>
        <v>0</v>
      </c>
      <c r="AH23" s="13">
        <f t="shared" si="9"/>
        <v>0</v>
      </c>
      <c r="AI23" s="13">
        <f t="shared" si="9"/>
        <v>0</v>
      </c>
      <c r="AJ23" s="13">
        <f t="shared" si="0"/>
        <v>0</v>
      </c>
      <c r="AK23" s="13">
        <f>AK14+AK22</f>
        <v>0</v>
      </c>
      <c r="AL23" s="1"/>
    </row>
    <row r="24" spans="1:38" ht="25.5" x14ac:dyDescent="0.2">
      <c r="A24" s="31" t="s">
        <v>22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8"/>
      <c r="AK24" s="8">
        <f>SUM(B24:J24)</f>
        <v>0</v>
      </c>
      <c r="AL24" s="1"/>
    </row>
    <row r="25" spans="1:38" ht="25.5" x14ac:dyDescent="0.2">
      <c r="A25" s="21" t="s">
        <v>17</v>
      </c>
      <c r="B25" s="9">
        <f>B23+B24</f>
        <v>0</v>
      </c>
      <c r="C25" s="9">
        <f t="shared" ref="C25:AI25" si="11">C23+C24</f>
        <v>0</v>
      </c>
      <c r="D25" s="9">
        <f t="shared" si="11"/>
        <v>0</v>
      </c>
      <c r="E25" s="9">
        <f t="shared" si="11"/>
        <v>0</v>
      </c>
      <c r="F25" s="9">
        <f t="shared" si="11"/>
        <v>0</v>
      </c>
      <c r="G25" s="9">
        <f t="shared" si="11"/>
        <v>0</v>
      </c>
      <c r="H25" s="9">
        <f t="shared" si="11"/>
        <v>0</v>
      </c>
      <c r="I25" s="9">
        <f t="shared" si="11"/>
        <v>0</v>
      </c>
      <c r="J25" s="9">
        <f t="shared" si="11"/>
        <v>0</v>
      </c>
      <c r="K25" s="9">
        <f t="shared" si="11"/>
        <v>0</v>
      </c>
      <c r="L25" s="9">
        <f t="shared" si="11"/>
        <v>0</v>
      </c>
      <c r="M25" s="9">
        <f t="shared" si="11"/>
        <v>0</v>
      </c>
      <c r="N25" s="9">
        <f t="shared" si="11"/>
        <v>0</v>
      </c>
      <c r="O25" s="9">
        <f t="shared" si="11"/>
        <v>0</v>
      </c>
      <c r="P25" s="9">
        <f t="shared" si="11"/>
        <v>0</v>
      </c>
      <c r="Q25" s="9">
        <f t="shared" si="11"/>
        <v>0</v>
      </c>
      <c r="R25" s="9">
        <f t="shared" si="11"/>
        <v>0</v>
      </c>
      <c r="S25" s="9">
        <f t="shared" si="11"/>
        <v>0</v>
      </c>
      <c r="T25" s="9">
        <f t="shared" si="11"/>
        <v>0</v>
      </c>
      <c r="U25" s="9">
        <f t="shared" ref="U25:Y25" si="12">U23+U24</f>
        <v>0</v>
      </c>
      <c r="V25" s="9">
        <f t="shared" si="12"/>
        <v>0</v>
      </c>
      <c r="W25" s="9">
        <f t="shared" si="12"/>
        <v>0</v>
      </c>
      <c r="X25" s="9">
        <f t="shared" si="12"/>
        <v>0</v>
      </c>
      <c r="Y25" s="9">
        <f t="shared" si="12"/>
        <v>0</v>
      </c>
      <c r="Z25" s="9">
        <f t="shared" si="11"/>
        <v>0</v>
      </c>
      <c r="AA25" s="9">
        <f t="shared" si="11"/>
        <v>0</v>
      </c>
      <c r="AB25" s="9">
        <f t="shared" si="11"/>
        <v>0</v>
      </c>
      <c r="AC25" s="9">
        <f t="shared" si="11"/>
        <v>0</v>
      </c>
      <c r="AD25" s="9">
        <f t="shared" si="11"/>
        <v>0</v>
      </c>
      <c r="AE25" s="9">
        <f t="shared" si="11"/>
        <v>0</v>
      </c>
      <c r="AF25" s="9">
        <f t="shared" si="11"/>
        <v>0</v>
      </c>
      <c r="AG25" s="9">
        <f t="shared" si="11"/>
        <v>0</v>
      </c>
      <c r="AH25" s="9">
        <f t="shared" si="11"/>
        <v>0</v>
      </c>
      <c r="AI25" s="9">
        <f t="shared" si="11"/>
        <v>0</v>
      </c>
      <c r="AJ25" s="10">
        <f>SUM(B25:AI25)</f>
        <v>0</v>
      </c>
      <c r="AK25" s="10"/>
      <c r="AL25" s="1"/>
    </row>
    <row r="26" spans="1:38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1"/>
      <c r="AK26" s="1"/>
      <c r="AL26" s="1"/>
    </row>
    <row r="27" spans="1:38" x14ac:dyDescent="0.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1"/>
    </row>
    <row r="28" spans="1:38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1"/>
    </row>
    <row r="29" spans="1:38" x14ac:dyDescent="0.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1"/>
    </row>
    <row r="30" spans="1:38" x14ac:dyDescent="0.2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1"/>
    </row>
    <row r="31" spans="1:3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</sheetData>
  <mergeCells count="8">
    <mergeCell ref="A27:AK30"/>
    <mergeCell ref="A1:AK1"/>
    <mergeCell ref="B2:Q2"/>
    <mergeCell ref="R2:AI2"/>
    <mergeCell ref="B5:R5"/>
    <mergeCell ref="S5:AI5"/>
    <mergeCell ref="B3:S3"/>
    <mergeCell ref="T3:AI3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Инструкция</vt:lpstr>
      <vt:lpstr>1. Основная нагрузка</vt:lpstr>
      <vt:lpstr>2. Консультации</vt:lpstr>
      <vt:lpstr>3. Учет часов по приказу</vt:lpstr>
      <vt:lpstr>4. Учет консультаций по приказу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2016-08-29T20:41:58Z</cp:lastPrinted>
  <dcterms:created xsi:type="dcterms:W3CDTF">1996-10-08T23:32:33Z</dcterms:created>
  <dcterms:modified xsi:type="dcterms:W3CDTF">2017-09-13T12:13:11Z</dcterms:modified>
</cp:coreProperties>
</file>